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64011"/>
  <bookViews>
    <workbookView xWindow="0" yWindow="0" windowWidth="21915" windowHeight="10905" activeTab="2"/>
  </bookViews>
  <sheets>
    <sheet name="Свод Монит. сайтов ПОО, филиал" sheetId="4" r:id="rId1"/>
    <sheet name="С филиалом" sheetId="5" r:id="rId2"/>
    <sheet name="Все ПОО,филиал" sheetId="6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D17" i="4" l="1"/>
  <c r="EE17" i="4" s="1"/>
  <c r="ED18" i="4"/>
  <c r="EE18" i="4" s="1"/>
  <c r="ED19" i="4"/>
  <c r="EE19" i="4" s="1"/>
  <c r="ED20" i="4"/>
  <c r="EE20" i="4" s="1"/>
  <c r="ED21" i="4"/>
  <c r="EE21" i="4" s="1"/>
  <c r="ED22" i="4"/>
  <c r="EE22" i="4"/>
  <c r="ED23" i="4"/>
  <c r="EE23" i="4" s="1"/>
  <c r="ED24" i="4"/>
  <c r="EE24" i="4" s="1"/>
  <c r="ED25" i="4"/>
  <c r="EE25" i="4" s="1"/>
  <c r="ED26" i="4"/>
  <c r="EE26" i="4" s="1"/>
  <c r="ED16" i="4"/>
  <c r="EE16" i="4" s="1"/>
  <c r="EJ16" i="5"/>
  <c r="EK16" i="5" s="1"/>
</calcChain>
</file>

<file path=xl/comments1.xml><?xml version="1.0" encoding="utf-8"?>
<comments xmlns="http://schemas.openxmlformats.org/spreadsheetml/2006/main">
  <authors>
    <author>Автор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L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п.5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M14" authorId="0" shapeId="0">
      <text>
        <r>
          <rPr>
            <b/>
            <sz val="9"/>
            <color indexed="81"/>
            <rFont val="Tahoma"/>
            <family val="2"/>
            <charset val="204"/>
          </rPr>
          <t>п.5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N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O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P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Q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R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S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N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O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Приказа Федеральной службы по надзору в сфере образования и науки
 от 7 мая 2021 г. № 629 «О внесении изменений в Требования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утвержденные приказом Федеральной службы по надзору в сфере образования и науки от 14 августа 2020 № 831» </t>
        </r>
      </text>
    </comment>
    <comment ref="BP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п.7 Приказа Федеральной службы по надзору в сфере образования и науки
 от 7 мая 2021 г. № 629 «О внесении изменений в Требования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утвержденные приказом Федеральной службы по надзору в сфере образования и науки от 14 августа 2020 № 831»</t>
        </r>
      </text>
    </comment>
    <comment ref="BQ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R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S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I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J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K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L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M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N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O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P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Q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R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S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п.8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N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O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P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Q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R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S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Y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DZ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E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E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п.п.4.1.1.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E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O16" authorId="0" shapeId="0">
      <text>
        <r>
          <rPr>
            <b/>
            <sz val="9"/>
            <color indexed="81"/>
            <rFont val="Tahoma"/>
            <charset val="1"/>
          </rPr>
          <t>информация не полная. Нет графика работы.</t>
        </r>
      </text>
    </comment>
    <comment ref="W16" authorId="0" shapeId="0">
      <text>
        <r>
          <rPr>
            <b/>
            <sz val="9"/>
            <color indexed="81"/>
            <rFont val="Tahoma"/>
            <charset val="1"/>
          </rPr>
          <t>информация без цифровой подписи</t>
        </r>
      </text>
    </comment>
    <comment ref="Y16" authorId="0" shapeId="0">
      <text>
        <r>
          <rPr>
            <b/>
            <sz val="9"/>
            <color indexed="81"/>
            <rFont val="Tahoma"/>
            <charset val="1"/>
          </rPr>
          <t>информация без цифровой подписи</t>
        </r>
      </text>
    </comment>
    <comment ref="AB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AC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AD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подписью. Устаревший документ.</t>
        </r>
      </text>
    </comment>
    <comment ref="AE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подписью. Дата документа должна быть не позднее 04.2021.</t>
        </r>
      </text>
    </comment>
    <comment ref="AG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AH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AI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AJ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AK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AP16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AQ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AS16" authorId="0" shapeId="0">
      <text>
        <r>
          <rPr>
            <b/>
            <sz val="9"/>
            <color indexed="81"/>
            <rFont val="Tahoma"/>
            <charset val="1"/>
          </rPr>
          <t>информация не полная, не по всем образовательным программам</t>
        </r>
      </text>
    </comment>
    <comment ref="AT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AU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AV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AW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AX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AZ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A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B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C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G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H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I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J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K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L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M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O16" authorId="0" shapeId="0">
      <text>
        <r>
          <rPr>
            <b/>
            <sz val="9"/>
            <color indexed="81"/>
            <rFont val="Tahoma"/>
            <charset val="1"/>
          </rPr>
          <t>нет информации о ФГТ</t>
        </r>
      </text>
    </comment>
    <comment ref="BY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Z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A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B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C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D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E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F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G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H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Y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Z16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DG16" authorId="0" shapeId="0">
      <text>
        <r>
          <rPr>
            <b/>
            <sz val="9"/>
            <color indexed="81"/>
            <rFont val="Tahoma"/>
            <charset val="1"/>
          </rPr>
          <t>устаревший документ</t>
        </r>
      </text>
    </comment>
    <comment ref="DH16" authorId="0" shapeId="0">
      <text>
        <r>
          <rPr>
            <b/>
            <sz val="9"/>
            <color indexed="81"/>
            <rFont val="Tahoma"/>
            <charset val="1"/>
          </rPr>
          <t>укажите дату размещения информации</t>
        </r>
      </text>
    </comment>
    <comment ref="DI16" authorId="0" shapeId="0">
      <text>
        <r>
          <rPr>
            <b/>
            <sz val="9"/>
            <color indexed="81"/>
            <rFont val="Tahoma"/>
            <charset val="1"/>
          </rPr>
          <t>укажите дату размещения информации</t>
        </r>
      </text>
    </comment>
    <comment ref="DJ16" authorId="0" shapeId="0">
      <text>
        <r>
          <rPr>
            <b/>
            <sz val="9"/>
            <color indexed="81"/>
            <rFont val="Tahoma"/>
            <charset val="1"/>
          </rPr>
          <t>укажите дату размещения информации</t>
        </r>
      </text>
    </comment>
    <comment ref="DK16" authorId="0" shapeId="0">
      <text>
        <r>
          <rPr>
            <b/>
            <sz val="9"/>
            <color indexed="81"/>
            <rFont val="Tahoma"/>
            <charset val="1"/>
          </rPr>
          <t>укажите дату размещения информации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подразделы "Доступная среда" и "Международное сотрудничество"
</t>
        </r>
      </text>
    </comment>
    <comment ref="M17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O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полную информацию: место нахождения, график работы, телефон, сайт,адрес эл.почты.
</t>
        </r>
      </text>
    </comment>
    <comment ref="T17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U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схему или описание
</t>
        </r>
      </text>
    </comment>
    <comment ref="V17" authorId="0" shapeId="0">
      <text>
        <r>
          <rPr>
            <sz val="9"/>
            <color indexed="81"/>
            <rFont val="Tahoma"/>
            <family val="2"/>
            <charset val="204"/>
          </rPr>
          <t xml:space="preserve">Информация отсутствует
</t>
        </r>
      </text>
    </comment>
    <comment ref="W17" authorId="0" shapeId="0">
      <text>
        <r>
          <rPr>
            <sz val="9"/>
            <color indexed="81"/>
            <rFont val="Tahoma"/>
            <family val="2"/>
            <charset val="204"/>
          </rPr>
          <t xml:space="preserve">Информация отсутствует
</t>
        </r>
      </text>
    </comment>
    <comment ref="X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об органах управления
</t>
        </r>
      </text>
    </comment>
    <comment ref="Y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положения в формате электронного документа
</t>
        </r>
      </text>
    </comment>
    <comment ref="AB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C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D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E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G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H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I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J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K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Q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AS17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заголовок и информацию</t>
        </r>
      </text>
    </comment>
    <comment ref="AT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обр.программы в форме эл.документа 
или в виде активных ссылок на страницу сайта. </t>
        </r>
      </text>
    </comment>
    <comment ref="AU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учебный план форме эл.документа 
или в виде активной ссылки на страницу сайта. </t>
        </r>
      </text>
    </comment>
    <comment ref="AV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 аннотации к обр.программам в форме эл.документа 
или в виде активных ссылок на страницу сайта. </t>
        </r>
      </text>
    </comment>
    <comment ref="AW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график , подписанный электронной подписью.
</t>
        </r>
      </text>
    </comment>
    <comment ref="AX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метод.рекомендации  в форме эл.документа 
или в виде активных ссылок на страницу сайта. </t>
        </r>
      </text>
    </comment>
    <comment ref="AZ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A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B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C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G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H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I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J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K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L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M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N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 копии лицензии и положений
</t>
        </r>
      </text>
    </comment>
    <comment ref="BO17" authorId="0" shapeId="0">
      <text>
        <r>
          <rPr>
            <b/>
            <sz val="9"/>
            <color indexed="81"/>
            <rFont val="Tahoma"/>
            <charset val="1"/>
          </rPr>
          <t>нет информации о ФГТ</t>
        </r>
      </text>
    </comment>
    <comment ref="BP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самостоятельно разработанных образ. Стандартах.
</t>
        </r>
      </text>
    </comment>
    <comment ref="BY17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Z17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A17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B17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C17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CD17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CE17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F17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G17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H17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L17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заголовок</t>
        </r>
      </text>
    </comment>
    <comment ref="CM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O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P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Q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R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X17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CY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документы в электронном формате.
</t>
        </r>
      </text>
    </comment>
    <comment ref="CZ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в электронном формате.
</t>
        </r>
      </text>
    </comment>
    <comment ref="DA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B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C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D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E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F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G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копию плана ФХД на 2022 г
</t>
        </r>
      </text>
    </comment>
    <comment ref="DH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актуальную дату и за счет каких средств
</t>
        </r>
      </text>
    </comment>
    <comment ref="DI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актуальную дату и за счет каких средств
</t>
        </r>
      </text>
    </comment>
    <comment ref="DJ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актуальную дату и за счет каких средств
</t>
        </r>
      </text>
    </comment>
    <comment ref="DK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актуальную дату и за счет каких средств
</t>
        </r>
      </text>
    </comment>
    <comment ref="DL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подраздел, заголовок и информацию.
</t>
        </r>
      </text>
    </comment>
    <comment ref="DM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N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O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P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Q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R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S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T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U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V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W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X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Y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подраздел, заголовок и информацию.
</t>
        </r>
      </text>
    </comment>
    <comment ref="DZ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EA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версию для слабовидящих
</t>
        </r>
      </text>
    </comment>
    <comment ref="EB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версию для слабовидящих
</t>
        </r>
      </text>
    </comment>
    <comment ref="EC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версию для слабовидящих
</t>
        </r>
      </text>
    </comment>
    <comment ref="O18" authorId="0" shapeId="0">
      <text>
        <r>
          <rPr>
            <b/>
            <sz val="9"/>
            <color indexed="81"/>
            <rFont val="Tahoma"/>
            <charset val="1"/>
          </rPr>
          <t>информация не полная. Нет графика работы.</t>
        </r>
      </text>
    </comment>
    <comment ref="AQ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AW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AX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AY18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AZ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A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B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C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G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H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I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J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K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L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M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O18" authorId="0" shapeId="0">
      <text>
        <r>
          <rPr>
            <b/>
            <sz val="9"/>
            <color indexed="81"/>
            <rFont val="Tahoma"/>
            <charset val="1"/>
          </rPr>
          <t>нет информации о ФГТ</t>
        </r>
      </text>
    </comment>
    <comment ref="BY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BZ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A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B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C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D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E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F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G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CH18" authorId="0" shapeId="0">
      <text>
        <r>
          <rPr>
            <b/>
            <sz val="9"/>
            <color indexed="81"/>
            <rFont val="Tahoma"/>
            <charset val="1"/>
          </rPr>
          <t>информация представлена не в виде эл.документа с цифровой подписью</t>
        </r>
      </text>
    </comment>
    <comment ref="L19" authorId="0" shapeId="0">
      <text>
        <r>
          <rPr>
            <b/>
            <sz val="9"/>
            <color indexed="81"/>
            <rFont val="Tahoma"/>
            <charset val="1"/>
          </rPr>
          <t>один подраздел назван некорректно, правильное название  "Образовательные стандарты и трбования"</t>
        </r>
      </text>
    </comment>
    <comment ref="O19" authorId="0" shapeId="0">
      <text>
        <r>
          <rPr>
            <b/>
            <sz val="9"/>
            <color indexed="81"/>
            <rFont val="Tahoma"/>
            <charset val="1"/>
          </rPr>
          <t>информация неполная</t>
        </r>
      </text>
    </comment>
    <comment ref="Q19" authorId="0" shapeId="0">
      <text>
        <r>
          <rPr>
            <b/>
            <sz val="9"/>
            <color indexed="81"/>
            <rFont val="Tahoma"/>
            <charset val="1"/>
          </rPr>
          <t>заголовок указан "Режим работы", а нужно чтобы был "Режим и график работы"</t>
        </r>
      </text>
    </comment>
    <comment ref="V19" authorId="0" shapeId="0">
      <text>
        <r>
          <rPr>
            <b/>
            <sz val="9"/>
            <color indexed="81"/>
            <rFont val="Tahoma"/>
            <charset val="1"/>
          </rPr>
          <t>неполная информация</t>
        </r>
      </text>
    </comment>
    <comment ref="AD19" authorId="0" shapeId="0">
      <text>
        <r>
          <rPr>
            <b/>
            <sz val="9"/>
            <color indexed="81"/>
            <rFont val="Tahoma"/>
            <charset val="1"/>
          </rPr>
          <t>документ не подписан ЭЦП</t>
        </r>
      </text>
    </comment>
    <comment ref="AS19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AU19" authorId="0" shapeId="0">
      <text>
        <r>
          <rPr>
            <b/>
            <sz val="9"/>
            <color indexed="81"/>
            <rFont val="Tahoma"/>
            <charset val="1"/>
          </rPr>
          <t>в документе отсутствует ЭЦП</t>
        </r>
      </text>
    </comment>
    <comment ref="AV19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AY19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BO19" authorId="0" shapeId="0">
      <text>
        <r>
          <rPr>
            <b/>
            <sz val="9"/>
            <color indexed="81"/>
            <rFont val="Tahoma"/>
            <charset val="1"/>
          </rPr>
          <t>нет информации о применяемых ФГТ</t>
        </r>
      </text>
    </comment>
    <comment ref="CH19" authorId="0" shapeId="0">
      <text>
        <r>
          <rPr>
            <b/>
            <sz val="9"/>
            <color indexed="81"/>
            <rFont val="Tahoma"/>
            <charset val="1"/>
          </rPr>
          <t>нет информация</t>
        </r>
      </text>
    </comment>
    <comment ref="CM19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CO19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CQ19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CY19" authorId="0" shapeId="0">
      <text>
        <r>
          <rPr>
            <b/>
            <sz val="9"/>
            <color indexed="81"/>
            <rFont val="Tahoma"/>
            <charset val="1"/>
          </rPr>
          <t>документ без ЭЦП</t>
        </r>
      </text>
    </comment>
    <comment ref="CZ19" authorId="0" shapeId="0">
      <text>
        <r>
          <rPr>
            <b/>
            <sz val="9"/>
            <color indexed="81"/>
            <rFont val="Tahoma"/>
            <charset val="1"/>
          </rPr>
          <t>документ без ЭЦП</t>
        </r>
      </text>
    </comment>
    <comment ref="DH19" authorId="0" shapeId="0">
      <text>
        <r>
          <rPr>
            <b/>
            <sz val="9"/>
            <color indexed="81"/>
            <rFont val="Tahoma"/>
            <charset val="1"/>
          </rPr>
          <t>разнести информацию по видам бюджетов</t>
        </r>
      </text>
    </comment>
    <comment ref="DI19" authorId="0" shapeId="0">
      <text>
        <r>
          <rPr>
            <b/>
            <sz val="9"/>
            <color indexed="81"/>
            <rFont val="Tahoma"/>
            <charset val="1"/>
          </rPr>
          <t>разнести информацию по видам бюджетов</t>
        </r>
      </text>
    </comment>
    <comment ref="DJ19" authorId="0" shapeId="0">
      <text>
        <r>
          <rPr>
            <b/>
            <sz val="9"/>
            <color indexed="81"/>
            <rFont val="Tahoma"/>
            <charset val="1"/>
          </rPr>
          <t>разнести информацию по видам бюджетов</t>
        </r>
      </text>
    </comment>
    <comment ref="DK19" authorId="0" shapeId="0">
      <text>
        <r>
          <rPr>
            <b/>
            <sz val="9"/>
            <color indexed="81"/>
            <rFont val="Tahoma"/>
            <charset val="1"/>
          </rPr>
          <t>разнести информацию по видам бюджетов</t>
        </r>
      </text>
    </comment>
    <comment ref="EB19" authorId="0" shapeId="0">
      <text>
        <r>
          <rPr>
            <b/>
            <sz val="9"/>
            <color indexed="81"/>
            <rFont val="Tahoma"/>
            <family val="2"/>
            <charset val="204"/>
          </rPr>
          <t>функция отсутствует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  <charset val="204"/>
          </rPr>
          <t>названия подразделов указаны неполностью</t>
        </r>
      </text>
    </comment>
    <comment ref="X20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AU20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BD20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BF20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BO20" authorId="0" shapeId="0">
      <text>
        <r>
          <rPr>
            <b/>
            <sz val="9"/>
            <color indexed="81"/>
            <rFont val="Tahoma"/>
            <charset val="1"/>
          </rPr>
          <t>нет информации о применяемых ФГТ</t>
        </r>
      </text>
    </comment>
    <comment ref="DL20" authorId="0" shapeId="0">
      <text>
        <r>
          <rPr>
            <b/>
            <sz val="9"/>
            <color indexed="81"/>
            <rFont val="Tahoma"/>
            <charset val="1"/>
          </rPr>
          <t>неполная информация</t>
        </r>
      </text>
    </comment>
    <comment ref="DU20" authorId="0" shapeId="0">
      <text>
        <r>
          <rPr>
            <b/>
            <sz val="9"/>
            <color indexed="81"/>
            <rFont val="Tahoma"/>
            <charset val="1"/>
          </rPr>
          <t>неполная информация</t>
        </r>
      </text>
    </comment>
    <comment ref="DV20" authorId="0" shapeId="0">
      <text>
        <r>
          <rPr>
            <b/>
            <sz val="9"/>
            <color indexed="81"/>
            <rFont val="Tahoma"/>
            <charset val="1"/>
          </rPr>
          <t>неполная информация</t>
        </r>
      </text>
    </comment>
    <comment ref="DW20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DX20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EB20" authorId="0" shapeId="0">
      <text>
        <r>
          <rPr>
            <b/>
            <sz val="9"/>
            <color indexed="81"/>
            <rFont val="Tahoma"/>
            <family val="2"/>
            <charset val="204"/>
          </rPr>
          <t>функция отсутствует</t>
        </r>
      </text>
    </comment>
    <comment ref="AI21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AJ21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AQ21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BF21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BG21" authorId="0" shapeId="0">
      <text>
        <r>
          <rPr>
            <b/>
            <sz val="9"/>
            <color indexed="81"/>
            <rFont val="Tahoma"/>
            <charset val="1"/>
          </rPr>
          <t>разнести информацию по видам бюджетов</t>
        </r>
      </text>
    </comment>
    <comment ref="BH21" authorId="0" shapeId="0">
      <text>
        <r>
          <rPr>
            <b/>
            <sz val="9"/>
            <color indexed="81"/>
            <rFont val="Tahoma"/>
            <charset val="1"/>
          </rPr>
          <t>разнести информацию по видам бюджетов</t>
        </r>
      </text>
    </comment>
    <comment ref="BI21" authorId="0" shapeId="0">
      <text>
        <r>
          <rPr>
            <b/>
            <sz val="9"/>
            <color indexed="81"/>
            <rFont val="Tahoma"/>
            <charset val="1"/>
          </rPr>
          <t>разнести информацию по видам бюджетов</t>
        </r>
      </text>
    </comment>
    <comment ref="BJ21" authorId="0" shapeId="0">
      <text>
        <r>
          <rPr>
            <b/>
            <sz val="9"/>
            <color indexed="81"/>
            <rFont val="Tahoma"/>
            <charset val="1"/>
          </rPr>
          <t>разнести информацию по видам бюджетов</t>
        </r>
      </text>
    </comment>
    <comment ref="BK21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BM21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BO21" authorId="0" shapeId="0">
      <text>
        <r>
          <rPr>
            <b/>
            <sz val="9"/>
            <color indexed="81"/>
            <rFont val="Tahoma"/>
            <charset val="1"/>
          </rPr>
          <t>нет информации о применяемых ФГТ</t>
        </r>
      </text>
    </comment>
    <comment ref="BY21" authorId="0" shapeId="0">
      <text>
        <r>
          <rPr>
            <b/>
            <sz val="9"/>
            <color indexed="81"/>
            <rFont val="Tahoma"/>
            <charset val="1"/>
          </rPr>
          <t>информация должна быть представлена в виде электронного документа с ЭЦП</t>
        </r>
      </text>
    </comment>
    <comment ref="BZ21" authorId="0" shapeId="0">
      <text>
        <r>
          <rPr>
            <b/>
            <sz val="9"/>
            <color indexed="81"/>
            <rFont val="Tahoma"/>
            <charset val="1"/>
          </rPr>
          <t>информация должна быть представлена в виде электронного документа с ЭЦП</t>
        </r>
      </text>
    </comment>
    <comment ref="CA21" authorId="0" shapeId="0">
      <text>
        <r>
          <rPr>
            <b/>
            <sz val="9"/>
            <color indexed="81"/>
            <rFont val="Tahoma"/>
            <charset val="1"/>
          </rPr>
          <t>информация должна быть представлена в виде электронного документа с ЭЦП</t>
        </r>
      </text>
    </comment>
    <comment ref="CB21" authorId="0" shapeId="0">
      <text>
        <r>
          <rPr>
            <b/>
            <sz val="9"/>
            <color indexed="81"/>
            <rFont val="Tahoma"/>
            <charset val="1"/>
          </rPr>
          <t>информация должна быть представлена в виде электронного документа с ЭЦП</t>
        </r>
      </text>
    </comment>
    <comment ref="CC21" authorId="0" shapeId="0">
      <text>
        <r>
          <rPr>
            <b/>
            <sz val="9"/>
            <color indexed="81"/>
            <rFont val="Tahoma"/>
            <charset val="1"/>
          </rPr>
          <t>информация должна быть представлена в виде электронного документа с ЭЦП</t>
        </r>
      </text>
    </comment>
    <comment ref="CD21" authorId="0" shapeId="0">
      <text>
        <r>
          <rPr>
            <b/>
            <sz val="9"/>
            <color indexed="81"/>
            <rFont val="Tahoma"/>
            <charset val="1"/>
          </rPr>
          <t>информация должна быть представлена в виде электронного документа с ЭЦП</t>
        </r>
      </text>
    </comment>
    <comment ref="CE21" authorId="0" shapeId="0">
      <text>
        <r>
          <rPr>
            <b/>
            <sz val="9"/>
            <color indexed="81"/>
            <rFont val="Tahoma"/>
            <charset val="1"/>
          </rPr>
          <t>информация должна быть представлена в виде электронного документа с ЭЦП</t>
        </r>
      </text>
    </comment>
    <comment ref="CF21" authorId="0" shapeId="0">
      <text>
        <r>
          <rPr>
            <b/>
            <sz val="9"/>
            <color indexed="81"/>
            <rFont val="Tahoma"/>
            <charset val="1"/>
          </rPr>
          <t>информация должна быть представлена в виде электронного документа с ЭЦП</t>
        </r>
      </text>
    </comment>
    <comment ref="CG21" authorId="0" shapeId="0">
      <text>
        <r>
          <rPr>
            <b/>
            <sz val="9"/>
            <color indexed="81"/>
            <rFont val="Tahoma"/>
            <charset val="1"/>
          </rPr>
          <t>информация должна быть представлена в виде электронного документа с ЭЦП</t>
        </r>
      </text>
    </comment>
    <comment ref="CH21" authorId="0" shapeId="0">
      <text>
        <r>
          <rPr>
            <b/>
            <sz val="9"/>
            <color indexed="81"/>
            <rFont val="Tahoma"/>
            <charset val="1"/>
          </rPr>
          <t>информация должна быть представлена в виде электронного документа с ЭЦП</t>
        </r>
      </text>
    </comment>
    <comment ref="CW21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CY21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EA21" authorId="0" shapeId="0">
      <text>
        <r>
          <rPr>
            <b/>
            <sz val="9"/>
            <color indexed="81"/>
            <rFont val="Tahoma"/>
            <family val="2"/>
            <charset val="204"/>
          </rPr>
          <t>функция отсутствует</t>
        </r>
      </text>
    </comment>
    <comment ref="EB21" authorId="0" shapeId="0">
      <text>
        <r>
          <rPr>
            <b/>
            <sz val="9"/>
            <color indexed="81"/>
            <rFont val="Tahoma"/>
            <family val="2"/>
            <charset val="204"/>
          </rPr>
          <t>функция отсутствует</t>
        </r>
      </text>
    </comment>
    <comment ref="Y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AQ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AZ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A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B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C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G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H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I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J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K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L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M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Y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Z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A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B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C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D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E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F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G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H22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AZ23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A23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B23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C23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Y23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Z23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A23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B23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C23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D23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E23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F23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G23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H23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AQ24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AZ24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A24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B24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C24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EA24" authorId="0" shapeId="0">
      <text>
        <r>
          <rPr>
            <b/>
            <sz val="9"/>
            <color indexed="81"/>
            <rFont val="Calibri"/>
            <family val="2"/>
          </rPr>
          <t>Версия для слабовидящих отсутствует</t>
        </r>
      </text>
    </comment>
    <comment ref="EB24" authorId="0" shapeId="0">
      <text>
        <r>
          <rPr>
            <b/>
            <sz val="9"/>
            <color indexed="81"/>
            <rFont val="Calibri"/>
            <family val="2"/>
          </rPr>
          <t>Версия для слабовидящих отсутствует</t>
        </r>
      </text>
    </comment>
    <comment ref="EC24" authorId="0" shapeId="0">
      <text>
        <r>
          <rPr>
            <b/>
            <sz val="9"/>
            <color indexed="81"/>
            <rFont val="Calibri"/>
            <family val="2"/>
          </rPr>
          <t>Версия для слабовидящих отсутствует</t>
        </r>
      </text>
    </comment>
    <comment ref="V2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Не удалось найти информацию о структурных подразделений </t>
        </r>
      </text>
    </comment>
    <comment ref="W2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Не удалось найти информацию о структурных подразделений </t>
        </r>
      </text>
    </comment>
    <comment ref="Y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Эл.подпись вызывает сомнения</t>
        </r>
      </text>
    </comment>
    <comment ref="AB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C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D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E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F25" authorId="0" shapeId="0">
      <text>
        <r>
          <rPr>
            <b/>
            <sz val="8"/>
            <color indexed="81"/>
            <rFont val="Tahoma"/>
            <family val="2"/>
            <charset val="204"/>
          </rPr>
          <t>отсутствуют отчёты  об исполнении  предписаний</t>
        </r>
      </text>
    </comment>
    <comment ref="AG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H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I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J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K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Q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T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U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V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W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X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Z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BA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BB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BC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BF25" authorId="0" shapeId="0">
      <text>
        <r>
          <rPr>
            <b/>
            <sz val="8"/>
            <color indexed="81"/>
            <rFont val="Tahoma"/>
            <family val="2"/>
            <charset val="204"/>
          </rPr>
          <t>Информация отсутствует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G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BH25" authorId="0" shapeId="0">
      <text>
        <r>
          <rPr>
            <b/>
            <sz val="8"/>
            <color indexed="81"/>
            <rFont val="Tahoma"/>
            <family val="2"/>
            <charset val="204"/>
          </rPr>
          <t>Информация отсутствует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I25" authorId="0" shapeId="0">
      <text>
        <r>
          <rPr>
            <b/>
            <sz val="8"/>
            <color indexed="81"/>
            <rFont val="Tahoma"/>
            <family val="2"/>
            <charset val="204"/>
          </rPr>
          <t>Информация отсутствует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25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BK25" authorId="0" shapeId="0">
      <text>
        <r>
          <rPr>
            <b/>
            <sz val="8"/>
            <color indexed="81"/>
            <rFont val="Tahoma"/>
            <family val="2"/>
            <charset val="204"/>
          </rPr>
          <t>Информация отсутствует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L25" authorId="0" shapeId="0">
      <text>
        <r>
          <rPr>
            <b/>
            <sz val="8"/>
            <color indexed="81"/>
            <rFont val="Tahoma"/>
            <family val="2"/>
            <charset val="204"/>
          </rPr>
          <t>Информация отсутствует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P25" authorId="0" shapeId="0">
      <text>
        <r>
          <rPr>
            <b/>
            <sz val="8"/>
            <color indexed="81"/>
            <rFont val="Tahoma"/>
            <family val="2"/>
            <charset val="204"/>
          </rPr>
          <t>Информация отсутствует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Y2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BZ2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A2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B2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C2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D2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E2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F2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G2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H2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Q25" authorId="0" shapeId="0">
      <text>
        <r>
          <rPr>
            <b/>
            <sz val="8"/>
            <color indexed="81"/>
            <rFont val="Tahoma"/>
            <family val="2"/>
            <charset val="204"/>
          </rPr>
          <t>Информация отсутствует</t>
        </r>
      </text>
    </comment>
    <comment ref="CY25" authorId="0" shapeId="0">
      <text>
        <r>
          <rPr>
            <b/>
            <sz val="8"/>
            <color indexed="81"/>
            <rFont val="Tahoma"/>
            <family val="2"/>
            <charset val="204"/>
          </rPr>
          <t>Электронный документ отсутствует</t>
        </r>
      </text>
    </comment>
    <comment ref="CZ25" authorId="0" shapeId="0">
      <text>
        <r>
          <rPr>
            <b/>
            <sz val="8"/>
            <color indexed="81"/>
            <rFont val="Tahoma"/>
            <family val="2"/>
            <charset val="204"/>
          </rPr>
          <t>Электронный документ отсутствует</t>
        </r>
      </text>
    </comment>
    <comment ref="DG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Загруженный документ нечетабелен. Копия плана не должна отражать плановый период.</t>
        </r>
      </text>
    </comment>
    <comment ref="EB25" authorId="0" shapeId="0">
      <text>
        <r>
          <rPr>
            <b/>
            <sz val="8"/>
            <color indexed="81"/>
            <rFont val="Tahoma"/>
            <family val="2"/>
            <charset val="204"/>
          </rPr>
          <t>Текстовая версия нетекстового контента отсутствует</t>
        </r>
      </text>
    </comment>
    <comment ref="AC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D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E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F26" authorId="0" shapeId="0">
      <text>
        <r>
          <rPr>
            <b/>
            <sz val="8"/>
            <color indexed="81"/>
            <rFont val="Tahoma"/>
            <family val="2"/>
            <charset val="204"/>
          </rPr>
          <t>отсутствуют отчёты  об исполнении  предписаний</t>
        </r>
      </text>
    </comment>
    <comment ref="AG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H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I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J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K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Q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T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U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V26" authorId="0" shapeId="0">
      <text>
        <r>
          <rPr>
            <b/>
            <sz val="8"/>
            <color indexed="81"/>
            <rFont val="Tahoma"/>
            <family val="2"/>
            <charset val="204"/>
          </rPr>
          <t>Информация отсутствует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W26" authorId="0" shapeId="0">
      <text>
        <r>
          <rPr>
            <b/>
            <sz val="8"/>
            <color indexed="81"/>
            <rFont val="Tahoma"/>
            <family val="2"/>
            <charset val="204"/>
          </rPr>
          <t>Документ не читабельный;
эл.поднись отсутствует</t>
        </r>
      </text>
    </comment>
    <comment ref="AX26" authorId="0" shapeId="0">
      <text>
        <r>
          <rPr>
            <b/>
            <sz val="8"/>
            <color indexed="81"/>
            <rFont val="Tahoma"/>
            <family val="2"/>
            <charset val="204"/>
          </rPr>
          <t>Информация отсутствует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Z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BA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BB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BC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BF26" authorId="0" shapeId="0">
      <text>
        <r>
          <rPr>
            <b/>
            <sz val="8"/>
            <color indexed="81"/>
            <rFont val="Tahoma"/>
            <family val="2"/>
            <charset val="204"/>
          </rPr>
          <t>Информация отсутствует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H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BL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BM2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BY2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BZ2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A2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B2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C2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D2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E2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F2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G2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H2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Эл.подпись отсутствует </t>
        </r>
      </text>
    </comment>
    <comment ref="CY26" authorId="0" shapeId="0">
      <text>
        <r>
          <rPr>
            <b/>
            <sz val="8"/>
            <color indexed="81"/>
            <rFont val="Tahoma"/>
            <family val="2"/>
            <charset val="204"/>
          </rPr>
          <t>Электронный документ отсутствует</t>
        </r>
      </text>
    </comment>
    <comment ref="CZ26" authorId="0" shapeId="0">
      <text>
        <r>
          <rPr>
            <b/>
            <sz val="8"/>
            <color indexed="81"/>
            <rFont val="Tahoma"/>
            <family val="2"/>
            <charset val="204"/>
          </rPr>
          <t>Электронный документ отсутствует</t>
        </r>
      </text>
    </comment>
    <comment ref="DG26" authorId="0" shapeId="0">
      <text>
        <r>
          <rPr>
            <b/>
            <sz val="8"/>
            <color indexed="81"/>
            <rFont val="Tahoma"/>
            <family val="2"/>
            <charset val="204"/>
          </rPr>
          <t>Инфомация отсутствует</t>
        </r>
      </text>
    </comment>
    <comment ref="EB26" authorId="0" shapeId="0">
      <text>
        <r>
          <rPr>
            <b/>
            <sz val="8"/>
            <color indexed="81"/>
            <rFont val="Tahoma"/>
            <family val="2"/>
            <charset val="204"/>
          </rPr>
          <t>Текстовая версия нетекстового контента отсутствует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N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п.5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O14" authorId="0" shapeId="0">
      <text>
        <r>
          <rPr>
            <b/>
            <sz val="9"/>
            <color indexed="81"/>
            <rFont val="Tahoma"/>
            <family val="2"/>
            <charset val="204"/>
          </rPr>
          <t>п.5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P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Q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R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S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N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O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P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Q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Приказа Федеральной службы по надзору в сфере образования и науки
 от 7 мая 2021 г. № 629 «О внесении изменений в Требования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утвержденные приказом Федеральной службы по надзору в сфере образования и науки от 14 августа 2020 № 831» </t>
        </r>
      </text>
    </comment>
    <comment ref="BR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п.7 Приказа Федеральной службы по надзору в сфере образования и науки
 от 7 мая 2021 г. № 629 «О внесении изменений в Требования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утвержденные приказом Федеральной службы по надзору в сфере образования и науки от 14 августа 2020 № 831»</t>
        </r>
      </text>
    </comment>
    <comment ref="BS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N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O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P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Q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R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S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T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U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V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W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X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п.8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D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N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O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P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Q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R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S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E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E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E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E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EE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EF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E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E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п.п.4.1.1.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E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AS1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Эл.поднись отсутствует</t>
        </r>
      </text>
    </comment>
    <comment ref="AY16" authorId="0" shapeId="0">
      <text>
        <r>
          <rPr>
            <b/>
            <sz val="8"/>
            <color indexed="81"/>
            <rFont val="Tahoma"/>
            <family val="2"/>
            <charset val="204"/>
          </rPr>
          <t>документ нечетабельный</t>
        </r>
      </text>
    </comment>
    <comment ref="BB1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Эл.документ отсутствует</t>
        </r>
      </text>
    </comment>
    <comment ref="BC1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Эл.документ отсутствует</t>
        </r>
      </text>
    </comment>
    <comment ref="BD1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Эл.документ отсутствует</t>
        </r>
      </text>
    </comment>
    <comment ref="BE16" authorId="0" shapeId="0">
      <text>
        <r>
          <rPr>
            <b/>
            <sz val="8"/>
            <color indexed="81"/>
            <rFont val="Tahoma"/>
            <family val="2"/>
            <charset val="204"/>
          </rPr>
          <t>Эл.документ отсутствует</t>
        </r>
      </text>
    </comment>
    <comment ref="DM16" authorId="0" shapeId="0">
      <text>
        <r>
          <rPr>
            <b/>
            <sz val="8"/>
            <color indexed="81"/>
            <rFont val="Tahoma"/>
            <family val="2"/>
            <charset val="204"/>
          </rPr>
          <t>Загруженный документ нечетабелен. Копия плана не должна отражать плановый период.</t>
        </r>
      </text>
    </comment>
    <comment ref="EH16" authorId="0" shapeId="0">
      <text>
        <r>
          <rPr>
            <b/>
            <sz val="8"/>
            <color indexed="81"/>
            <rFont val="Tahoma"/>
            <family val="2"/>
            <charset val="204"/>
          </rPr>
          <t>Текстовая версия нетекстового контента отсутствует</t>
        </r>
      </text>
    </comment>
  </commentList>
</comments>
</file>

<file path=xl/sharedStrings.xml><?xml version="1.0" encoding="utf-8"?>
<sst xmlns="http://schemas.openxmlformats.org/spreadsheetml/2006/main" count="424" uniqueCount="228">
  <si>
    <t>Основные сведения</t>
  </si>
  <si>
    <t>Документы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</si>
  <si>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</si>
  <si>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</si>
  <si>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 xml:space="preserve">Платные образовательные услуги </t>
  </si>
  <si>
    <t>Финансово-хозяйственная деятельность</t>
  </si>
  <si>
    <t>Доступная среда</t>
  </si>
  <si>
    <t>Международное сотрудничество</t>
  </si>
  <si>
    <t>ФИО сотрудников</t>
  </si>
  <si>
    <t>Об объектах проведения практических занятий</t>
  </si>
  <si>
    <t>Об объектах спорта</t>
  </si>
  <si>
    <t>О средcтвах обучения и воспитания</t>
  </si>
  <si>
    <t>Об условиях питания обучающихся</t>
  </si>
  <si>
    <t>Об условиях охраны здоровья обучающихся</t>
  </si>
  <si>
    <t>О доступе к информационным системам и информационно-коммуникационным сетям</t>
  </si>
  <si>
    <t>Версия для слабовидящих</t>
  </si>
  <si>
    <t>Страницы раздела  доступны в информационно-телекоммуникационной сети «Интернет» без дополнительной регистрации</t>
  </si>
  <si>
    <t xml:space="preserve"> Наличие, правильное название раздела </t>
  </si>
  <si>
    <t>Специальный раздел "Сведения об образовательной организации"</t>
  </si>
  <si>
    <t>Дата создания ОО</t>
  </si>
  <si>
    <t>Структура ОО (схема/описание)</t>
  </si>
  <si>
    <t>Наименование ОО</t>
  </si>
  <si>
    <t>Адрес официального сайта</t>
  </si>
  <si>
    <t>№ п/п</t>
  </si>
  <si>
    <t>Возможность изменить размер шрифта</t>
  </si>
  <si>
    <t>Возможность смены фона страницы</t>
  </si>
  <si>
    <t>Место нахождения ОО</t>
  </si>
  <si>
    <t>Телефоны ОО</t>
  </si>
  <si>
    <t xml:space="preserve">Режим и график работы ОО </t>
  </si>
  <si>
    <t xml:space="preserve">Информация о поступлении финансовых и материальных средств по итогам финансового года </t>
  </si>
  <si>
    <t xml:space="preserve">Информация о расходовании финансовых и материальных средств по итогам финансового года </t>
  </si>
  <si>
    <t xml:space="preserve">Копия плана ФХД </t>
  </si>
  <si>
    <t>Информация об объеме образовательной деятельности, финансовое обеспечение которой осуществляется:</t>
  </si>
  <si>
    <t>за счет бюджетных ассигнований федерального бюджета</t>
  </si>
  <si>
    <t>за счет местных бюджетов</t>
  </si>
  <si>
    <t>по договорам об оказании платных образовательных услуг</t>
  </si>
  <si>
    <t xml:space="preserve"> за счет бюджетных ассигнований федерального бюджета</t>
  </si>
  <si>
    <t>за счет бюджетных ассигнований бюджетов субъекта РФ</t>
  </si>
  <si>
    <t xml:space="preserve"> за счет бюджетных ассигнований местных бюджетов</t>
  </si>
  <si>
    <t xml:space="preserve"> за счет средств физических и (или) юридических лиц</t>
  </si>
  <si>
    <t xml:space="preserve">об общей численности обучающихся </t>
  </si>
  <si>
    <t>Информация о  руководителе ОО, в том числе:</t>
  </si>
  <si>
    <t xml:space="preserve">ФИО </t>
  </si>
  <si>
    <t>наименование должности</t>
  </si>
  <si>
    <t>Информация о  заместителях руководителя ОО (при наличии), в том числе:</t>
  </si>
  <si>
    <t>Вакантные места для приема (перевода) обучающихся</t>
  </si>
  <si>
    <r>
      <t xml:space="preserve">Лицензия на осуществление образовательной деятельности с приложениями
 </t>
    </r>
    <r>
      <rPr>
        <sz val="10"/>
        <rFont val="Calibri"/>
        <family val="2"/>
        <charset val="204"/>
        <scheme val="minor"/>
      </rPr>
      <t>с приложением копий лицензии и приложений</t>
    </r>
  </si>
  <si>
    <t>Об оборудованных учебных кабинетах</t>
  </si>
  <si>
    <t>за счет бюджетов субъектов РФ</t>
  </si>
  <si>
    <t>О специально оборудованных учебных кабинетах</t>
  </si>
  <si>
    <t>Об объектах для проведения практических занятий, приспособленных для использования инвалидами и лицами с ОВЗ</t>
  </si>
  <si>
    <t>О библиотеке(ах), приспособленной для использования инвалидами и лицами с ОВЗ</t>
  </si>
  <si>
    <t>Об объектах спорта, приспособленных для использования инвалидами  и лицами с ОВЗ</t>
  </si>
  <si>
    <t>О средствах обучения и воспитания, приспособленных для использования инвалидами и лицами с ОВЗ</t>
  </si>
  <si>
    <t>Об обеспечении беспрепятственного доступа доступа в здания ОО</t>
  </si>
  <si>
    <t>О специальных условиях питания</t>
  </si>
  <si>
    <t>О специальных условиях охраны здоровья</t>
  </si>
  <si>
    <t>О доступе к информационным системам и информационно-коммуникационным сетям, приспособленным для использования инвалидами и лицами с ОВЗ</t>
  </si>
  <si>
    <t>Об ЭОР, к которым обеспечивается доступ инвалидов и лиц с ОВЗ</t>
  </si>
  <si>
    <t>О количестве жилых помещений в общежитии, интернате, приспособленных для использования инвалидами и лицами с ОВЗ</t>
  </si>
  <si>
    <t>О наличии специальных техническтх средств обучения коллективного и индивидуального пользования</t>
  </si>
  <si>
    <t>О наличии условий для беспрепятственного доступа в общежитие, интернат</t>
  </si>
  <si>
    <t>Информация представлена в виде набора страниц и (или) иерархического списка и (или) ссылок на другие разделы сайта</t>
  </si>
  <si>
    <t>Доступ к разделу осуществляется с главной (основной) страницы сайта, а также из основного навигационного меню сайта</t>
  </si>
  <si>
    <t>2 - актуальная информация (полная, обновленная, соответствует Требованиям)
1 - информация соответствует Требованиям частично
0 - информация не соответствует Требованиям или отсутствует</t>
  </si>
  <si>
    <r>
      <t xml:space="preserve">
Отчет о результатах самообследования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</si>
  <si>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
Правила внутреннего трудового распорядка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</si>
  <si>
    <r>
      <t xml:space="preserve"> 
Правила внутреннего распорядка обучающихся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</si>
  <si>
    <t xml:space="preserve">Устав ОО 
(копия) 
</t>
  </si>
  <si>
    <r>
      <t xml:space="preserve"> календарный учебный график 
</t>
    </r>
    <r>
      <rPr>
        <sz val="10"/>
        <rFont val="Calibri"/>
        <family val="2"/>
        <charset val="204"/>
        <scheme val="minor"/>
      </rPr>
      <t xml:space="preserve"> </t>
    </r>
  </si>
  <si>
    <t xml:space="preserve">учебный план 
</t>
  </si>
  <si>
    <r>
      <t xml:space="preserve">образовательные программы  
</t>
    </r>
    <r>
      <rPr>
        <sz val="10"/>
        <rFont val="Calibri"/>
        <family val="2"/>
        <charset val="204"/>
        <scheme val="minor"/>
      </rPr>
      <t/>
    </r>
  </si>
  <si>
    <r>
      <t>О реализуемых образовательных программах, в том числе о реализуемых адаптированных образовательных программах, с указанием в отношении каждой образовательной программы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</si>
  <si>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t>занимаемая должность (должности)</t>
  </si>
  <si>
    <r>
      <t>О наличии и условиях предоставления обучающимся стипендий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</si>
  <si>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мерах социальной поддержки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</si>
  <si>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наличии общежития, интерната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</si>
  <si>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количестве жилых помещений в общежитии, интернате для иногородних обучающихся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</si>
  <si>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формировании платы за проживание в общежитии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</si>
  <si>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об утверждении стоимости обучения по каждой образовательной программе
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</si>
  <si>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r>
      <t xml:space="preserve">Учредитель </t>
    </r>
    <r>
      <rPr>
        <b/>
        <sz val="10"/>
        <rFont val="Calibri"/>
        <family val="2"/>
        <charset val="204"/>
        <scheme val="minor"/>
      </rPr>
      <t>(наименование, место нахождения, график работы, телефон, сайт, 
e-mail)</t>
    </r>
  </si>
  <si>
    <r>
      <t>Положения</t>
    </r>
    <r>
      <rPr>
        <b/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 xml:space="preserve"> о структурных подразделениях ОО
 с приложением указанных положений  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</si>
  <si>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Положения  об органах управления с приложением указанных положений 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</si>
  <si>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>О заключенных и планируемых к заключению договорах с иностранными и (или) международными организациями по вопросам образования и науки(при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</si>
  <si>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международной аккредитации образовательных программ 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</si>
  <si>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t>Сайт мониторил:
ФИО сотрудника/
тел:</t>
  </si>
  <si>
    <t>Информация имеет  общий механизм навигации по всем страницам раздела. Механизм навигации представлен на каждой странице раздела</t>
  </si>
  <si>
    <t>Образование</t>
  </si>
  <si>
    <r>
      <t xml:space="preserve">правила приема обучающихся 
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</si>
  <si>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режим занятий обучающихся
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</si>
  <si>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формы,  периодичность и порядок текущего контроля успеваемости и промежуточной аттестации обучающихся 
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</si>
  <si>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 xml:space="preserve"> порядок и основания перевода, отчисления и восстановления обучающихся 
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</si>
  <si>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реализуемые уровни образования</t>
  </si>
  <si>
    <t>форма обучения</t>
  </si>
  <si>
    <t>нормативные сроки обучения</t>
  </si>
  <si>
    <t>срок действия государственной аккредитации образовательной программы (при наличии государственной аккредитации)</t>
  </si>
  <si>
    <t>учебные предметы, курсы, дисциплины (модули)</t>
  </si>
  <si>
    <t>об использовании  ЭО и ДОТ при реализации образовательной программы</t>
  </si>
  <si>
    <t xml:space="preserve">методические и иные документы, разработанные ОО  для обеспечения образовательного процесса
</t>
  </si>
  <si>
    <t xml:space="preserve"> Созданы подразделы: «Основные сведения»; «Структура и органы управления образовательной организацией»; «Документы»; «Образование»; «Образовательные стандарты»;  «Руководство. Педагогический состав»; «Материально-техническое обеспечение и оснащенность образовательного процесса»; «Стипендии и меры поддержки обучающихся»; «Платные образовательные услуги»; «Финансово-хозяйственная деятельность»; «Вакантные места для приема (перевода) обучающихся»; «Доступная среда»; «Международное сотрудничество».</t>
  </si>
  <si>
    <t>О местах осуществления образовательной деятельности, в том числе не указанных в приложении к лицензии на осуществление образовательной деятельности в соответствии с частью 4 ст. 91 ФЗ "Об образовании в РФ"</t>
  </si>
  <si>
    <t>Структура и органы управления образовательной организацией</t>
  </si>
  <si>
    <t>Адреса электронной почты ОО</t>
  </si>
  <si>
    <t xml:space="preserve"> порядок оформления возникновения, приостановления и прекращения отношений между ОО и обучающимися и/или родителями (законными представителями) несовершеннолетних бучающихся
 </t>
  </si>
  <si>
    <t xml:space="preserve">контактные телефоны </t>
  </si>
  <si>
    <t xml:space="preserve">адрес электронной почты </t>
  </si>
  <si>
    <r>
      <t>собственные электронные ресурсы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
(при наличии)</t>
    </r>
  </si>
  <si>
    <r>
      <t xml:space="preserve"> сторонние электронные ресурсы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
(при наличии)</t>
    </r>
  </si>
  <si>
    <t>Стипендии и меры поддержки обучающихся</t>
  </si>
  <si>
    <r>
      <t>Информация о порядке оказания платных образовательных услуг в в формате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</si>
  <si>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 xml:space="preserve">90- 100 (%) - </t>
    </r>
    <r>
      <rPr>
        <sz val="11"/>
        <color theme="1"/>
        <rFont val="Calibri"/>
        <family val="2"/>
        <scheme val="minor"/>
      </rPr>
      <t>высокий уровень наполнения сайта</t>
    </r>
  </si>
  <si>
    <r>
      <t xml:space="preserve">менее 70% - </t>
    </r>
    <r>
      <rPr>
        <sz val="11"/>
        <color theme="1"/>
        <rFont val="Calibri"/>
        <family val="2"/>
        <scheme val="minor"/>
      </rPr>
      <t>низкий уровень наполнения сайта</t>
    </r>
  </si>
  <si>
    <r>
      <t>Локальные нормативные акты (в формате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>)образовательной организации по основным вопросам организации и осуществления образовательной деятельности, в том числе регламентирующие:</t>
    </r>
  </si>
  <si>
    <t>Об электронных образовательных ресурсах, к которым обеспечивется доступ обучающихся, в том числе:</t>
  </si>
  <si>
    <r>
      <t>Полное и сокращенное</t>
    </r>
    <r>
      <rPr>
        <b/>
        <sz val="10"/>
        <rFont val="Calibri"/>
        <family val="2"/>
        <charset val="204"/>
        <scheme val="minor"/>
      </rPr>
      <t>(при наличии)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наименование ОО</t>
    </r>
  </si>
  <si>
    <r>
      <t>Структурные подразделения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rFont val="Calibri"/>
        <family val="2"/>
        <charset val="204"/>
        <scheme val="minor"/>
      </rPr>
      <t>(при наличии)</t>
    </r>
    <r>
      <rPr>
        <b/>
        <sz val="10"/>
        <color theme="1"/>
        <rFont val="Calibri"/>
        <family val="2"/>
        <charset val="204"/>
        <scheme val="minor"/>
      </rPr>
      <t xml:space="preserve">:
1.наименования, 
 2. ФИО и должности руководителей, 
3. места нахождения, 4. адреса официальных сайтов в сети «Интернет» и электронной почты) </t>
    </r>
  </si>
  <si>
    <r>
      <rPr>
        <b/>
        <sz val="12"/>
        <color theme="1"/>
        <rFont val="Calibri"/>
        <family val="2"/>
        <charset val="204"/>
        <scheme val="minor"/>
      </rPr>
      <t>Органы управления ОО:</t>
    </r>
    <r>
      <rPr>
        <b/>
        <sz val="10"/>
        <color theme="1"/>
        <rFont val="Calibri"/>
        <family val="2"/>
        <charset val="204"/>
        <scheme val="minor"/>
      </rPr>
      <t xml:space="preserve">
1. наименования,
2. места нахождения,
3. адреса официальных сайтов в сети «Интернет», адрес электронной почты</t>
    </r>
  </si>
  <si>
    <r>
      <t xml:space="preserve">
Коллективный договор 
(при наличии) </t>
    </r>
    <r>
      <rPr>
        <b/>
        <sz val="10"/>
        <color rgb="FFFF0000"/>
        <rFont val="Calibri"/>
        <family val="2"/>
        <charset val="204"/>
        <scheme val="minor"/>
      </rPr>
      <t xml:space="preserve">**
</t>
    </r>
    <r>
      <rPr>
        <sz val="10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</si>
  <si>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t>О библиотеке (ах)</t>
  </si>
  <si>
    <r>
      <t xml:space="preserve">о порядке оказания платных образовательных услуг, в том  числе образец договора </t>
    </r>
    <r>
      <rPr>
        <b/>
        <sz val="10"/>
        <color theme="1"/>
        <rFont val="Calibri"/>
        <family val="2"/>
        <charset val="204"/>
        <scheme val="minor"/>
      </rPr>
      <t>об оказании платных образовательных услуг 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</si>
  <si>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t>** Отобразить (наличие/отсутствие) достоверной информации по данному показателю</t>
  </si>
  <si>
    <t>*** Информация размещается по реализуемым образовательным программам, в том числе по  адаптированным образовательным программам (при их наличии)</t>
  </si>
  <si>
    <r>
      <t>70 - 89 (%) -</t>
    </r>
    <r>
      <rPr>
        <sz val="11"/>
        <color theme="1"/>
        <rFont val="Calibri"/>
        <family val="2"/>
        <scheme val="minor"/>
      </rPr>
      <t xml:space="preserve"> средний уровень наполнения сайта</t>
    </r>
  </si>
  <si>
    <r>
      <t>Копия свидетельства о государтсвенной аккредитации 
(с приложениями) 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</si>
  <si>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 xml:space="preserve">Предписания органов, осуществляющих государственный контроль (надзор) в сфере образования, отчёты  об исполнении таких предписаний </t>
    </r>
    <r>
      <rPr>
        <b/>
        <sz val="10"/>
        <rFont val="Calibri"/>
        <family val="2"/>
        <charset val="204"/>
        <scheme val="minor"/>
      </rPr>
      <t>(при наличии)</t>
    </r>
    <r>
      <rPr>
        <b/>
        <sz val="10"/>
        <color rgb="FFFF0000"/>
        <rFont val="Calibri"/>
        <family val="2"/>
        <charset val="204"/>
        <scheme val="minor"/>
      </rPr>
      <t xml:space="preserve">**
</t>
    </r>
    <r>
      <rPr>
        <sz val="10"/>
        <rFont val="Calibri"/>
        <family val="2"/>
        <charset val="204"/>
        <scheme val="minor"/>
      </rPr>
      <t/>
    </r>
  </si>
  <si>
    <r>
      <t xml:space="preserve">о языках, на которых осуществляется образование (обучение)
</t>
    </r>
    <r>
      <rPr>
        <sz val="10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</si>
  <si>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r>
      <t>О численности обучающихся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</si>
  <si>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r>
      <t xml:space="preserve">численность обучающихся за счет бюджетных ассигнований бюджетов субъектов РФ 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  <r>
      <rPr>
        <b/>
        <sz val="10"/>
        <color theme="1"/>
        <rFont val="Calibri"/>
        <family val="2"/>
        <charset val="204"/>
        <scheme val="minor"/>
      </rPr>
      <t xml:space="preserve">
( в том числе с выделением 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</si>
  <si>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местных бюджетов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  <r>
      <rPr>
        <b/>
        <sz val="10"/>
        <color theme="1"/>
        <rFont val="Calibri"/>
        <family val="2"/>
        <charset val="204"/>
        <scheme val="minor"/>
      </rPr>
      <t xml:space="preserve">
( в том числе с выделением 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</si>
  <si>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федерального бюджета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
</t>
    </r>
    <r>
      <rPr>
        <b/>
        <sz val="10"/>
        <color theme="1"/>
        <rFont val="Calibri"/>
        <family val="2"/>
        <charset val="204"/>
        <scheme val="minor"/>
      </rPr>
      <t>( в том числе с выделением 
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</si>
  <si>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 по договорам об образовании за счет средств физических и (или) юридических лиц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  <r>
      <rPr>
        <b/>
        <sz val="10"/>
        <color theme="1"/>
        <rFont val="Calibri"/>
        <family val="2"/>
        <charset val="204"/>
        <scheme val="minor"/>
      </rPr>
      <t xml:space="preserve">
 (в том числе с выделением численности обучающихся, являющихся иностранными гражданами)</t>
    </r>
  </si>
  <si>
    <t>Образовательные стандарты и требования</t>
  </si>
  <si>
    <r>
      <t xml:space="preserve">Информация  о применяемых ФГОС, ФГТ
</t>
    </r>
    <r>
      <rPr>
        <sz val="10"/>
        <color theme="1"/>
        <rFont val="Calibri"/>
        <family val="2"/>
        <charset val="204"/>
        <scheme val="minor"/>
      </rPr>
      <t>с приложением копий или гиперссылок на действующие редакции соответствующих документов</t>
    </r>
  </si>
  <si>
    <r>
      <t>Об утвержденных образовательных стандартах, самостоятельно устанавливаемых требованиях</t>
    </r>
    <r>
      <rPr>
        <b/>
        <sz val="10"/>
        <color rgb="FFFF0000"/>
        <rFont val="Calibri"/>
        <family val="2"/>
        <charset val="204"/>
        <scheme val="minor"/>
      </rPr>
      <t xml:space="preserve">
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с приложением образовательных стандартов, самостоятельно устанавливаемых требований 
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
 или в виде активных ссылок, переход по которым позволяет получить доступ к образовательному стандарту, самостоятельно устанавливаемым требованиям </t>
    </r>
  </si>
  <si>
    <t>преподаваемые учебные предметы, курсы, дисциплины (модули)</t>
  </si>
  <si>
    <r>
      <t>ученая степень
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</si>
  <si>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r>
      <t>ученое звание 
(при наличии</t>
    </r>
    <r>
      <rPr>
        <b/>
        <sz val="10"/>
        <rFont val="Calibri"/>
        <family val="2"/>
        <charset val="204"/>
        <scheme val="minor"/>
      </rPr>
      <t>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</si>
  <si>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профессиональная переподготовка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(при наличии)</t>
    </r>
  </si>
  <si>
    <r>
      <t>Информация о  персональном составе педагогических работников каждой реализуемой обр. программы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 xml:space="preserve"> 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или в виде активных ссылок, непосредственный переход по которым позволяет получить доступ к страницам сайта, содержащим информацию (в форме электронного документа):</t>
    </r>
  </si>
  <si>
    <r>
      <t xml:space="preserve">повышение квалификации
</t>
    </r>
    <r>
      <rPr>
        <sz val="10"/>
        <color theme="1"/>
        <rFont val="Calibri"/>
        <family val="2"/>
        <charset val="204"/>
        <scheme val="minor"/>
      </rPr>
      <t>(за последние 
3 года)</t>
    </r>
  </si>
  <si>
    <t xml:space="preserve">уровень (уровни) профессионального образования с указанием наименования направления подготовки и (или) специальности,
квалификация </t>
  </si>
  <si>
    <t xml:space="preserve">продолжительность опыта (лет) работы в профессиональной сфере, соответствующей образовательной деятельности по реализации уч. предметов, курсов, дисциплин (модулей) </t>
  </si>
  <si>
    <t>Текстовая версия нетекстового контента</t>
  </si>
  <si>
    <r>
      <rPr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FF0000"/>
        <rFont val="Calibri"/>
        <family val="2"/>
        <charset val="204"/>
        <scheme val="minor"/>
      </rPr>
      <t xml:space="preserve"> Требованиями предусмотрено размещение информации в специальном разделе в формате электронных документов, подписанных  электронной подписью</t>
    </r>
  </si>
  <si>
    <t xml:space="preserve">Наименование образовательной  программы 
(для общеобразовательных 
программ) </t>
  </si>
  <si>
    <r>
      <t>Информация об описании реализуемых образовательных программ
(по каждой реализуемой программе) с приложением образовательной программы 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или в виде активных ссылок, переход по которым позволяет получить доступ к страницам сайта, содержащим информацию: </t>
    </r>
  </si>
  <si>
    <t>аннотации к рабочим программам дисциплин (по каждому учебному предмету, курсу, дисциплине (модулю) в составе образовательной программы)
с приложением рабочих программ в виде электронного документа</t>
  </si>
  <si>
    <t>уровень образования</t>
  </si>
  <si>
    <r>
      <t>Направления и результаты научной деятельности и научно-исследовательской базе для ее осуществления (при осуществлении научной (научно-исследовательской) деятельности)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>.</t>
    </r>
  </si>
  <si>
    <r>
      <t xml:space="preserve">Для каждой образовательной программы 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</si>
  <si>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t xml:space="preserve">код и наименование профессии, специальности, направления подготовки </t>
  </si>
  <si>
    <t>на места, финансируемые за счет бюджетных ассигнований федерального бюджета</t>
  </si>
  <si>
    <t>на места, финансируемые за счет бюджетных ассигнований бюджетов субъектов Российской Федерации</t>
  </si>
  <si>
    <t>на места, финансируемые за счет бюджетных ассигнований местных бюджетов</t>
  </si>
  <si>
    <r>
      <t>о средней сумме набранных баллов по всем вступительным испытаниям (при наличии вступительных испытаний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</si>
  <si>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t xml:space="preserve">о результатах перевода </t>
  </si>
  <si>
    <t>о результатах восстановление и отчисления</t>
  </si>
  <si>
    <t xml:space="preserve">наименование общеобразовательной программы (программ), код, наименование профессии, специальности, направления подготовки, в реализации которых учавствует пед.работник </t>
  </si>
  <si>
    <r>
      <t>О результатах приема по каждой профессии, по каждой специальности среднего профессионального образования, по каждому направлению подготовки  с различными условиями приема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rFont val="Calibri"/>
        <family val="2"/>
        <charset val="204"/>
        <scheme val="minor"/>
      </rPr>
      <t>(в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rFont val="Calibri"/>
        <family val="2"/>
        <charset val="204"/>
        <scheme val="minor"/>
      </rPr>
      <t>)</t>
    </r>
    <r>
      <rPr>
        <b/>
        <sz val="11"/>
        <color theme="1"/>
        <rFont val="Calibri"/>
        <family val="2"/>
        <charset val="204"/>
        <scheme val="minor"/>
      </rPr>
      <t>:</t>
    </r>
  </si>
  <si>
    <t>О трудоустройстве выпускников, с указанием численности трудоустроенных выпускников прошлого уч. года, освоивших основные профессиональные образовательные программы среднего профессионального образования, по каждым профессии, специальности, направлению подготовки</t>
  </si>
  <si>
    <r>
      <t>Информация о количестве вакантных мест для приема (перевода) обучающихся по каждой реализуемой образовательной программе, по каждой реализуемой специальности , по каждому реализуемому направлению подготовки, по каждой реализуемой профессии  по имеющимся в ОО бюджетным или инным ассигнованиям, в том числе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</si>
  <si>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t>Наименование представительств и филиаловОО</t>
  </si>
  <si>
    <t>Место нахождения ОО, ее представительств и филиалов</t>
  </si>
  <si>
    <t>Режим и график работы ОО, ее представительств и филиалов</t>
  </si>
  <si>
    <t>Телефоны ОО, ее представительств и филиалов</t>
  </si>
  <si>
    <t>Адреса электронной почты ОО, ее представительств и филиалов</t>
  </si>
  <si>
    <t>адреса официальных сайтов представительств и филиалов ОО или страницах в информационно-телекоммуникационной сети "Интернет"</t>
  </si>
  <si>
    <t>Информация о  руководителях филиалов , в том числе:</t>
  </si>
  <si>
    <r>
      <t xml:space="preserve">Полное и сокращенное
</t>
    </r>
    <r>
      <rPr>
        <sz val="10"/>
        <rFont val="Calibri"/>
        <family val="2"/>
        <charset val="204"/>
        <scheme val="minor"/>
      </rPr>
      <t>(при наличии)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наименование ОО</t>
    </r>
  </si>
  <si>
    <t>Сумма баллов</t>
  </si>
  <si>
    <t>Процент наполненности сайта</t>
  </si>
  <si>
    <t>Городской округ "город Южно-Сахалинск"</t>
  </si>
  <si>
    <t>Государственное бюджетное профессиональное образовательное учреждение «Сахалинский техникум сервиса»</t>
  </si>
  <si>
    <t>ГБПОУ СТС</t>
  </si>
  <si>
    <t>Государственное бюджетное профессиональное образовательное учреждение «Сахалинский техникум механизации сельского хозяйства»</t>
  </si>
  <si>
    <t>ГБПОУ СТМСХ</t>
  </si>
  <si>
    <t>Государственное бюджетное профессиональное образовательное учреждение «Сахалинский промышленно-экономический техникум» (ГБПОУ «СПЭТ»)</t>
  </si>
  <si>
    <t>ГБПОУ "СПЭТ"</t>
  </si>
  <si>
    <t>Государственное бюджетное профессиональное образовательное учреждение «Сахалинский политехнический центр № 1»</t>
  </si>
  <si>
    <t>ГБПОУ СахПЦ №1</t>
  </si>
  <si>
    <t>Городской округ «Долинский»</t>
  </si>
  <si>
    <t>Долинский филиал Государственного бюджетного профессионального образовательного учреждения «Сахалинский техникум строительства и жилищно-коммунального хозяйства»</t>
  </si>
  <si>
    <t>Невельский городской округ</t>
  </si>
  <si>
    <t>Государственное бюджетное профессиональное образовательное учреждение «Сахалинский политехнический центр № 5»</t>
  </si>
  <si>
    <t>ГБПОУ СПЦ №5.</t>
  </si>
  <si>
    <t>Городской округ «Охинский»</t>
  </si>
  <si>
    <t>Государственное бюджетное профессиональное образовательное учреждение «Сахалинский индустриальный техникум»</t>
  </si>
  <si>
    <t>ГБПОУ СИТ</t>
  </si>
  <si>
    <t>Поронайский городской округ</t>
  </si>
  <si>
    <t>Государственное бюджетное профессиональное образовательное учреждение «Сахалинский политехнический центр № 3»</t>
  </si>
  <si>
    <t>ГБПОУ СПЦ №3</t>
  </si>
  <si>
    <t>Тымовский городской округ</t>
  </si>
  <si>
    <t>Государственное бюджетное профессиональное образовательное учреждение «Сахалинский политехнический центр № 2»</t>
  </si>
  <si>
    <t>ГБПОУ СПЦ №2</t>
  </si>
  <si>
    <t xml:space="preserve"> Углегорский городской округ</t>
  </si>
  <si>
    <t>Государственное бюджетное профессиональное образовательное учреждение «Сахалинский горный техникум»</t>
  </si>
  <si>
    <t>ГБПОУ СахГТ</t>
  </si>
  <si>
    <t>Холмский городской округ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</si>
  <si>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</si>
  <si>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ГБПОУ "СТОСиС"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</si>
  <si>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</si>
  <si>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>Наименование МО</t>
  </si>
  <si>
    <t>Сокращенное наименование ОО</t>
  </si>
  <si>
    <t>http://sakhts.ru</t>
  </si>
  <si>
    <t>http://www.sakhcam.ru</t>
  </si>
  <si>
    <t>https://spetpro.ru</t>
  </si>
  <si>
    <t>ГБПОУ «СТС и ЖКХ»</t>
  </si>
  <si>
    <t>ГБПОУ «СТС и ЖКХ» (ДФ СТС и ЖКХ)</t>
  </si>
  <si>
    <t>http://df.sakhsjh.ru/</t>
  </si>
  <si>
    <t>http://sakhpc1.ru</t>
  </si>
  <si>
    <t> https://спц5.рф/</t>
  </si>
  <si>
    <t>http://licey6okha.ru</t>
  </si>
  <si>
    <t>http://spc3.edusite.ru</t>
  </si>
  <si>
    <t>http://spc2.ru</t>
  </si>
  <si>
    <t>http://sgt.edusite.ru</t>
  </si>
  <si>
    <t>стотис.рф</t>
  </si>
  <si>
    <t> http://www.sakhsjh.ru</t>
  </si>
  <si>
    <t>Ковальская Татьяна Васильевна 55-62-06 доб 512</t>
  </si>
  <si>
    <t>Пасынкова Ольга Владимировна/                 8(4242)55-62-06 доб.507</t>
  </si>
  <si>
    <t>Огилько Анастасия Владимировна, тел.: (84242) 55-62-06 (доб. #516)</t>
  </si>
  <si>
    <t>Лыткина Дарья Евгеньевна/
8 (4242) 55 62 06 доб.517#</t>
  </si>
  <si>
    <t>Городской округ «Александровск-Сахалинский район»</t>
  </si>
  <si>
    <t>Городской округ «город Южно-Сахалинск»</t>
  </si>
  <si>
    <r>
      <t>О международной аккредитации образовательных программ 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</si>
  <si>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70 - 89,99 (%) -</t>
    </r>
    <r>
      <rPr>
        <sz val="11"/>
        <color theme="1"/>
        <rFont val="Calibri"/>
        <family val="2"/>
        <scheme val="minor"/>
      </rPr>
      <t xml:space="preserve"> средний уровень наполнения сайта</t>
    </r>
  </si>
  <si>
    <t>ГБПОУ СПЦ №5</t>
  </si>
  <si>
    <t>ГБПОУ «СПЭТ»</t>
  </si>
  <si>
    <t>ГБПОУ «СТОСиС»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</si>
</sst>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b/>
      <sz val="1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Cambria"/>
      <family val="1"/>
      <charset val="204"/>
    </font>
    <font>
      <b/>
      <sz val="9"/>
      <color indexed="81"/>
      <name val="Calibri"/>
      <family val="2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12"/>
      <name val="Calibri"/>
      <family val="2"/>
      <scheme val="minor"/>
    </font>
    <font>
      <sz val="9"/>
      <color indexed="81"/>
      <name val="Tahoma"/>
      <family val="2"/>
      <charset val="204"/>
    </font>
    <font>
      <sz val="12"/>
      <color theme="1"/>
      <name val="Cambria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2">
    <xf numFmtId="0" fontId="0" fillId="0" borderId="0"/>
    <xf numFmtId="0" fontId="4" fillId="0" borderId="0" applyBorder="0" applyProtection="0"/>
    <xf numFmtId="0" fontId="19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19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7" fillId="3" borderId="22" xfId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2" fillId="5" borderId="34" xfId="2" applyFont="1" applyFill="1" applyBorder="1"/>
    <xf numFmtId="0" fontId="2" fillId="6" borderId="35" xfId="2" applyFont="1" applyFill="1" applyBorder="1"/>
    <xf numFmtId="0" fontId="2" fillId="7" borderId="36" xfId="2" applyFont="1" applyFill="1" applyBorder="1"/>
    <xf numFmtId="0" fontId="3" fillId="0" borderId="0" xfId="0" applyFont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Font="1" applyFill="1" applyBorder="1"/>
    <xf numFmtId="0" fontId="0" fillId="0" borderId="0" xfId="0" applyFill="1" applyBorder="1"/>
    <xf numFmtId="0" fontId="2" fillId="0" borderId="0" xfId="2" applyFont="1" applyFill="1" applyBorder="1"/>
    <xf numFmtId="0" fontId="12" fillId="0" borderId="2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3" borderId="1" xfId="0" applyFill="1" applyBorder="1"/>
    <xf numFmtId="0" fontId="0" fillId="4" borderId="1" xfId="0" applyFill="1" applyBorder="1"/>
    <xf numFmtId="0" fontId="8" fillId="4" borderId="4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4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top" wrapText="1"/>
    </xf>
    <xf numFmtId="0" fontId="27" fillId="0" borderId="8" xfId="0" applyFont="1" applyBorder="1" applyAlignment="1">
      <alignment horizontal="left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left" vertical="top" wrapText="1"/>
    </xf>
    <xf numFmtId="0" fontId="27" fillId="0" borderId="35" xfId="0" applyFont="1" applyBorder="1" applyAlignment="1">
      <alignment horizontal="left" vertical="top" wrapText="1"/>
    </xf>
    <xf numFmtId="0" fontId="27" fillId="0" borderId="46" xfId="0" applyFont="1" applyBorder="1" applyAlignment="1">
      <alignment horizontal="left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top" wrapText="1"/>
    </xf>
    <xf numFmtId="0" fontId="35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left" vertical="center" wrapText="1"/>
    </xf>
    <xf numFmtId="0" fontId="35" fillId="0" borderId="49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  <xf numFmtId="49" fontId="36" fillId="0" borderId="8" xfId="0" applyNumberFormat="1" applyFont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" fontId="21" fillId="0" borderId="47" xfId="0" applyNumberFormat="1" applyFont="1" applyBorder="1" applyAlignment="1">
      <alignment horizontal="center" vertical="center"/>
    </xf>
    <xf numFmtId="1" fontId="21" fillId="0" borderId="48" xfId="0" applyNumberFormat="1" applyFont="1" applyBorder="1" applyAlignment="1">
      <alignment horizontal="center" vertical="center"/>
    </xf>
    <xf numFmtId="1" fontId="20" fillId="0" borderId="48" xfId="0" applyNumberFormat="1" applyFont="1" applyFill="1" applyBorder="1" applyAlignment="1">
      <alignment horizontal="center" vertical="center"/>
    </xf>
    <xf numFmtId="1" fontId="21" fillId="0" borderId="48" xfId="0" applyNumberFormat="1" applyFont="1" applyFill="1" applyBorder="1" applyAlignment="1">
      <alignment horizontal="center" vertical="center"/>
    </xf>
    <xf numFmtId="1" fontId="21" fillId="0" borderId="50" xfId="0" applyNumberFormat="1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/>
    </xf>
    <xf numFmtId="0" fontId="38" fillId="4" borderId="22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 wrapText="1"/>
    </xf>
    <xf numFmtId="0" fontId="21" fillId="6" borderId="35" xfId="0" applyFont="1" applyFill="1" applyBorder="1" applyAlignment="1">
      <alignment horizontal="center" vertical="center"/>
    </xf>
    <xf numFmtId="0" fontId="21" fillId="7" borderId="34" xfId="0" applyFont="1" applyFill="1" applyBorder="1" applyAlignment="1">
      <alignment horizontal="center" vertical="center"/>
    </xf>
    <xf numFmtId="1" fontId="21" fillId="7" borderId="34" xfId="0" applyNumberFormat="1" applyFont="1" applyFill="1" applyBorder="1" applyAlignment="1">
      <alignment horizontal="center" vertical="center"/>
    </xf>
    <xf numFmtId="0" fontId="21" fillId="7" borderId="35" xfId="0" applyFont="1" applyFill="1" applyBorder="1" applyAlignment="1">
      <alignment horizontal="center" vertical="center"/>
    </xf>
    <xf numFmtId="1" fontId="21" fillId="7" borderId="35" xfId="0" applyNumberFormat="1" applyFont="1" applyFill="1" applyBorder="1" applyAlignment="1">
      <alignment horizontal="center" vertical="center"/>
    </xf>
    <xf numFmtId="1" fontId="21" fillId="6" borderId="35" xfId="0" applyNumberFormat="1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 vertical="center"/>
    </xf>
    <xf numFmtId="1" fontId="21" fillId="5" borderId="35" xfId="0" applyNumberFormat="1" applyFont="1" applyFill="1" applyBorder="1" applyAlignment="1">
      <alignment horizontal="center" vertical="center"/>
    </xf>
    <xf numFmtId="0" fontId="21" fillId="5" borderId="36" xfId="0" applyFont="1" applyFill="1" applyBorder="1" applyAlignment="1">
      <alignment horizontal="center" vertical="center"/>
    </xf>
    <xf numFmtId="1" fontId="21" fillId="5" borderId="36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0" borderId="47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  <xf numFmtId="0" fontId="35" fillId="0" borderId="43" xfId="0" applyFont="1" applyBorder="1" applyAlignment="1">
      <alignment horizontal="left" vertical="center" wrapText="1"/>
    </xf>
    <xf numFmtId="0" fontId="35" fillId="0" borderId="44" xfId="0" applyFont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/>
    </xf>
    <xf numFmtId="49" fontId="36" fillId="0" borderId="44" xfId="0" applyNumberFormat="1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22">
    <cellStyle name="Гиперссылка" xfId="1" builtinId="8"/>
    <cellStyle name="Обычный" xfId="0" builtinId="0"/>
    <cellStyle name="Обычный 3" xfId="2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ysClr val="windowText" lastClr="000000"/>
                </a:solidFill>
                <a:effectLst/>
              </a:rPr>
              <a:t>Распределение образовательных организаций по проценту наполнения сайтов  </a:t>
            </a:r>
            <a:endParaRPr lang="ru-RU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31-4030-9E6C-3BC3A5D51F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B31-4030-9E6C-3BC3A5D51F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31-4030-9E6C-3BC3A5D51FA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B31-4030-9E6C-3BC3A5D51FA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31-4030-9E6C-3BC3A5D51FA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B31-4030-9E6C-3BC3A5D51F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'Все ПОО,филиал'!$C$7:$C$18</c:f>
              <c:strCache>
                <c:ptCount val="12"/>
                <c:pt idx="0">
                  <c:v>ГБПОУ СТМСХ</c:v>
                </c:pt>
                <c:pt idx="1">
                  <c:v>ГБПОУ СТС</c:v>
                </c:pt>
                <c:pt idx="2">
                  <c:v>ГБПОУ СахГТ</c:v>
                </c:pt>
                <c:pt idx="3">
                  <c:v>ГБПОУ «СТОСиС»</c:v>
                </c:pt>
                <c:pt idx="4">
                  <c:v>ГБПОУ «СПЭТ»</c:v>
                </c:pt>
                <c:pt idx="5">
                  <c:v>ГБПОУ СПЦ №5</c:v>
                </c:pt>
                <c:pt idx="6">
                  <c:v>ГБПОУ СИТ</c:v>
                </c:pt>
                <c:pt idx="7">
                  <c:v>ГБПОУ СахПЦ №1</c:v>
                </c:pt>
                <c:pt idx="8">
                  <c:v>ГБПОУ СПЦ №3</c:v>
                </c:pt>
                <c:pt idx="9">
                  <c:v>ГБПОУ «СТС и ЖКХ»</c:v>
                </c:pt>
                <c:pt idx="10">
                  <c:v>ГБПОУ «СТС и ЖКХ» (ДФ СТС и ЖКХ)</c:v>
                </c:pt>
                <c:pt idx="11">
                  <c:v>ГБПОУ СПЦ №2</c:v>
                </c:pt>
              </c:strCache>
            </c:strRef>
          </c:cat>
          <c:val>
            <c:numRef>
              <c:f>'Все ПОО,филиал'!$E$7:$E$18</c:f>
              <c:numCache>
                <c:formatCode>0</c:formatCode>
                <c:ptCount val="12"/>
                <c:pt idx="0">
                  <c:v>33.85826771653543</c:v>
                </c:pt>
                <c:pt idx="1">
                  <c:v>64.173228346456696</c:v>
                </c:pt>
                <c:pt idx="2">
                  <c:v>64.566929133858267</c:v>
                </c:pt>
                <c:pt idx="3">
                  <c:v>71.259842519685037</c:v>
                </c:pt>
                <c:pt idx="4">
                  <c:v>79.527559055118104</c:v>
                </c:pt>
                <c:pt idx="5">
                  <c:v>81.889763779527556</c:v>
                </c:pt>
                <c:pt idx="6">
                  <c:v>81.889763779527556</c:v>
                </c:pt>
                <c:pt idx="7">
                  <c:v>87.795275590551185</c:v>
                </c:pt>
                <c:pt idx="8">
                  <c:v>88.976377952755911</c:v>
                </c:pt>
                <c:pt idx="9">
                  <c:v>92.10526315789474</c:v>
                </c:pt>
                <c:pt idx="10">
                  <c:v>92.913385826771659</c:v>
                </c:pt>
                <c:pt idx="11">
                  <c:v>93.7007874015748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1-4030-9E6C-3BC3A5D51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6107656"/>
        <c:axId val="536114216"/>
      </c:barChart>
      <c:catAx>
        <c:axId val="536107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6114216"/>
        <c:crosses val="autoZero"/>
        <c:auto val="1"/>
        <c:lblAlgn val="ctr"/>
        <c:lblOffset val="100"/>
        <c:noMultiLvlLbl val="0"/>
      </c:catAx>
      <c:valAx>
        <c:axId val="536114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6107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4761</xdr:rowOff>
    </xdr:from>
    <xdr:to>
      <xdr:col>15</xdr:col>
      <xdr:colOff>600075</xdr:colOff>
      <xdr:row>17</xdr:row>
      <xdr:rowOff>390524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4FB01C8-73AB-41CD-AF10-39E36539A8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f.sakhsjh.ru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sakhpc1.ru/" TargetMode="External"/><Relationship Id="rId1" Type="http://schemas.openxmlformats.org/officeDocument/2006/relationships/hyperlink" Target="http://sgt.edusite.ru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petpro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B1:EF1182"/>
  <sheetViews>
    <sheetView workbookViewId="0">
      <selection activeCell="D28" sqref="D28"/>
    </sheetView>
  </sheetViews>
  <sheetFormatPr defaultColWidth="8.85546875" defaultRowHeight="15.75" x14ac:dyDescent="0.25"/>
  <cols>
    <col min="2" max="2" width="26.140625" style="2" customWidth="1"/>
    <col min="3" max="3" width="5.85546875" style="4" customWidth="1"/>
    <col min="4" max="4" width="76.28515625" customWidth="1"/>
    <col min="5" max="5" width="55.42578125" customWidth="1"/>
    <col min="6" max="6" width="34.140625" customWidth="1"/>
    <col min="7" max="7" width="13.28515625" customWidth="1"/>
    <col min="8" max="8" width="17" customWidth="1"/>
    <col min="9" max="9" width="19.42578125" customWidth="1"/>
    <col min="10" max="10" width="17.42578125" customWidth="1"/>
    <col min="11" max="11" width="19.28515625" customWidth="1"/>
    <col min="12" max="12" width="40.7109375" customWidth="1"/>
    <col min="13" max="13" width="17.28515625" customWidth="1"/>
    <col min="14" max="14" width="14.85546875" customWidth="1"/>
    <col min="15" max="15" width="17.28515625" customWidth="1"/>
    <col min="16" max="16" width="19" customWidth="1"/>
    <col min="17" max="17" width="18.85546875" customWidth="1"/>
    <col min="18" max="18" width="19.7109375" customWidth="1"/>
    <col min="19" max="19" width="18.85546875" customWidth="1"/>
    <col min="20" max="20" width="22.85546875" customWidth="1"/>
    <col min="21" max="31" width="18.28515625" customWidth="1"/>
    <col min="32" max="32" width="21.140625" customWidth="1"/>
    <col min="33" max="33" width="19.85546875" customWidth="1"/>
    <col min="34" max="34" width="17.140625" customWidth="1"/>
    <col min="35" max="35" width="19.42578125" customWidth="1"/>
    <col min="36" max="36" width="16.85546875" customWidth="1"/>
    <col min="37" max="37" width="24.140625" customWidth="1"/>
    <col min="38" max="39" width="26" customWidth="1"/>
    <col min="40" max="40" width="16.28515625" customWidth="1"/>
    <col min="41" max="41" width="16.85546875" customWidth="1"/>
    <col min="42" max="46" width="21.42578125" customWidth="1"/>
    <col min="47" max="47" width="16.42578125" customWidth="1"/>
    <col min="48" max="48" width="18.42578125" customWidth="1"/>
    <col min="49" max="49" width="16.42578125" customWidth="1"/>
    <col min="50" max="50" width="16.140625" customWidth="1"/>
    <col min="51" max="51" width="14.7109375" customWidth="1"/>
    <col min="52" max="52" width="23.7109375" customWidth="1"/>
    <col min="53" max="53" width="23.42578125" customWidth="1"/>
    <col min="54" max="54" width="24.42578125" customWidth="1"/>
    <col min="55" max="65" width="25" customWidth="1"/>
    <col min="66" max="66" width="19.7109375" customWidth="1"/>
    <col min="67" max="67" width="23.7109375" customWidth="1"/>
    <col min="68" max="68" width="32.28515625" customWidth="1"/>
    <col min="69" max="85" width="17.42578125" customWidth="1"/>
    <col min="86" max="86" width="19.7109375" customWidth="1"/>
    <col min="87" max="101" width="17.42578125" customWidth="1"/>
    <col min="102" max="102" width="22.42578125" customWidth="1"/>
    <col min="103" max="103" width="19.42578125" customWidth="1"/>
    <col min="104" max="104" width="23.7109375" customWidth="1"/>
    <col min="105" max="111" width="17.42578125" customWidth="1"/>
    <col min="112" max="112" width="19.85546875" customWidth="1"/>
    <col min="113" max="113" width="18" customWidth="1"/>
    <col min="114" max="114" width="21.140625" customWidth="1"/>
    <col min="115" max="115" width="23.140625" customWidth="1"/>
    <col min="116" max="116" width="15.28515625" customWidth="1"/>
    <col min="117" max="117" width="17.7109375" customWidth="1"/>
    <col min="118" max="119" width="15.42578125" customWidth="1"/>
    <col min="120" max="121" width="15.85546875" customWidth="1"/>
    <col min="122" max="122" width="18.7109375" customWidth="1"/>
    <col min="123" max="123" width="16.42578125" customWidth="1"/>
    <col min="124" max="124" width="18.85546875" customWidth="1"/>
    <col min="125" max="125" width="17.140625" customWidth="1"/>
    <col min="126" max="126" width="16.7109375" customWidth="1"/>
    <col min="127" max="127" width="18" customWidth="1"/>
    <col min="128" max="128" width="19.42578125" customWidth="1"/>
    <col min="129" max="129" width="18.42578125" customWidth="1"/>
    <col min="130" max="130" width="17.85546875" customWidth="1"/>
    <col min="131" max="133" width="15.7109375" customWidth="1"/>
    <col min="134" max="134" width="15.85546875" customWidth="1"/>
    <col min="135" max="135" width="24.42578125" customWidth="1"/>
    <col min="136" max="136" width="29" customWidth="1"/>
  </cols>
  <sheetData>
    <row r="1" spans="2:136" ht="16.5" thickBot="1" x14ac:dyDescent="0.3">
      <c r="C1" s="3"/>
    </row>
    <row r="2" spans="2:136" s="37" customFormat="1" ht="15.75" customHeight="1" x14ac:dyDescent="0.25">
      <c r="B2" s="36"/>
      <c r="C2" s="3"/>
      <c r="D2" s="164" t="s">
        <v>143</v>
      </c>
      <c r="E2" s="165"/>
      <c r="F2" s="166"/>
      <c r="G2" s="73"/>
      <c r="H2" s="73"/>
      <c r="I2" s="73"/>
      <c r="J2" s="73"/>
      <c r="K2" s="7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</row>
    <row r="3" spans="2:136" s="37" customFormat="1" ht="18.75" customHeight="1" x14ac:dyDescent="0.3">
      <c r="B3" s="36"/>
      <c r="C3" s="3"/>
      <c r="D3" s="167" t="s">
        <v>120</v>
      </c>
      <c r="E3" s="168"/>
      <c r="F3" s="169"/>
      <c r="G3" s="75"/>
      <c r="H3" s="75"/>
      <c r="I3" s="75"/>
      <c r="J3" s="75"/>
      <c r="K3" s="75"/>
      <c r="L3" s="31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56"/>
      <c r="EE3" s="56"/>
      <c r="EF3" s="1"/>
    </row>
    <row r="4" spans="2:136" s="37" customFormat="1" ht="19.5" customHeight="1" thickBot="1" x14ac:dyDescent="0.35">
      <c r="B4" s="36"/>
      <c r="C4" s="3"/>
      <c r="D4" s="170" t="s">
        <v>121</v>
      </c>
      <c r="E4" s="171"/>
      <c r="F4" s="172"/>
      <c r="G4" s="73"/>
      <c r="H4" s="73"/>
      <c r="I4" s="73"/>
      <c r="J4" s="73"/>
      <c r="K4" s="76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48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5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56"/>
      <c r="EE4" s="56"/>
      <c r="EF4" s="1"/>
    </row>
    <row r="5" spans="2:136" s="37" customFormat="1" ht="19.5" thickBot="1" x14ac:dyDescent="0.35">
      <c r="B5" s="36"/>
      <c r="C5" s="3"/>
      <c r="D5" s="39"/>
      <c r="E5" s="35"/>
      <c r="F5" s="35"/>
      <c r="G5" s="35"/>
      <c r="H5" s="35"/>
      <c r="I5" s="35"/>
      <c r="J5" s="35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48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5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56"/>
      <c r="EE5" s="56"/>
      <c r="EF5" s="1"/>
    </row>
    <row r="6" spans="2:136" ht="50.25" customHeight="1" thickBot="1" x14ac:dyDescent="0.35">
      <c r="C6" s="3"/>
      <c r="D6" s="77" t="s">
        <v>64</v>
      </c>
      <c r="E6" s="72"/>
      <c r="F6" s="72"/>
      <c r="G6" s="25"/>
      <c r="H6" s="25"/>
      <c r="I6" s="25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48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5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56"/>
      <c r="EE6" s="56"/>
      <c r="EF6" s="1"/>
    </row>
    <row r="7" spans="2:136" ht="19.5" thickBot="1" x14ac:dyDescent="0.35">
      <c r="C7" s="3"/>
      <c r="D7" s="40"/>
      <c r="E7" s="40"/>
      <c r="F7" s="40"/>
      <c r="G7" s="25"/>
      <c r="H7" s="25"/>
      <c r="I7" s="2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48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5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56"/>
      <c r="EE7" s="56"/>
      <c r="EF7" s="1"/>
    </row>
    <row r="8" spans="2:136" ht="18.75" x14ac:dyDescent="0.3">
      <c r="C8" s="3"/>
      <c r="D8" s="28" t="s">
        <v>110</v>
      </c>
      <c r="E8" s="38"/>
      <c r="F8" s="40"/>
      <c r="G8" s="25"/>
      <c r="H8" s="25"/>
      <c r="I8" s="2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48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5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56"/>
      <c r="EE8" s="56"/>
      <c r="EF8" s="1"/>
    </row>
    <row r="9" spans="2:136" ht="18.75" x14ac:dyDescent="0.3">
      <c r="C9" s="3"/>
      <c r="D9" s="29" t="s">
        <v>122</v>
      </c>
      <c r="E9" s="38"/>
      <c r="F9" s="40"/>
      <c r="G9" s="25"/>
      <c r="H9" s="25"/>
      <c r="I9" s="2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48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5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56"/>
      <c r="EE9" s="56"/>
      <c r="EF9" s="1"/>
    </row>
    <row r="10" spans="2:136" ht="19.5" thickBot="1" x14ac:dyDescent="0.35">
      <c r="C10" s="3"/>
      <c r="D10" s="30" t="s">
        <v>111</v>
      </c>
      <c r="E10" s="38"/>
      <c r="F10" s="11"/>
      <c r="G10" s="11"/>
      <c r="H10" s="11"/>
      <c r="I10" s="1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48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5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56"/>
      <c r="EE10" s="56"/>
      <c r="EF10" s="1"/>
    </row>
    <row r="11" spans="2:136" ht="19.5" thickBot="1" x14ac:dyDescent="0.35">
      <c r="C11" s="3"/>
      <c r="D11" s="38"/>
      <c r="E11" s="38"/>
      <c r="F11" s="11"/>
      <c r="G11" s="11"/>
      <c r="H11" s="11"/>
      <c r="I11" s="1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48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5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56"/>
      <c r="EE11" s="56"/>
      <c r="EF11" s="1"/>
    </row>
    <row r="12" spans="2:136" ht="61.5" customHeight="1" thickBot="1" x14ac:dyDescent="0.3">
      <c r="B12" s="66"/>
      <c r="C12" s="21" t="s">
        <v>23</v>
      </c>
      <c r="D12" s="173"/>
      <c r="E12" s="174"/>
      <c r="F12" s="175"/>
      <c r="G12" s="176" t="s">
        <v>18</v>
      </c>
      <c r="H12" s="174"/>
      <c r="I12" s="174"/>
      <c r="J12" s="174"/>
      <c r="K12" s="174"/>
      <c r="L12" s="174"/>
      <c r="M12" s="177" t="s">
        <v>0</v>
      </c>
      <c r="N12" s="178"/>
      <c r="O12" s="178"/>
      <c r="P12" s="178"/>
      <c r="Q12" s="178"/>
      <c r="R12" s="178"/>
      <c r="S12" s="178"/>
      <c r="T12" s="179"/>
      <c r="U12" s="177" t="s">
        <v>101</v>
      </c>
      <c r="V12" s="180"/>
      <c r="W12" s="180"/>
      <c r="X12" s="180"/>
      <c r="Y12" s="178"/>
      <c r="Z12" s="181" t="s">
        <v>1</v>
      </c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3"/>
      <c r="AL12" s="182" t="s">
        <v>87</v>
      </c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3"/>
      <c r="BO12" s="177" t="s">
        <v>131</v>
      </c>
      <c r="BP12" s="179"/>
      <c r="BQ12" s="177" t="s">
        <v>2</v>
      </c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9"/>
      <c r="CI12" s="176" t="s">
        <v>3</v>
      </c>
      <c r="CJ12" s="174"/>
      <c r="CK12" s="174"/>
      <c r="CL12" s="174"/>
      <c r="CM12" s="174"/>
      <c r="CN12" s="174"/>
      <c r="CO12" s="174"/>
      <c r="CP12" s="174"/>
      <c r="CQ12" s="174"/>
      <c r="CR12" s="174"/>
      <c r="CS12" s="177" t="s">
        <v>108</v>
      </c>
      <c r="CT12" s="182"/>
      <c r="CU12" s="182"/>
      <c r="CV12" s="182"/>
      <c r="CW12" s="182"/>
      <c r="CX12" s="182"/>
      <c r="CY12" s="177" t="s">
        <v>4</v>
      </c>
      <c r="CZ12" s="178"/>
      <c r="DA12" s="177" t="s">
        <v>5</v>
      </c>
      <c r="DB12" s="178"/>
      <c r="DC12" s="178"/>
      <c r="DD12" s="178"/>
      <c r="DE12" s="178"/>
      <c r="DF12" s="178"/>
      <c r="DG12" s="179"/>
      <c r="DH12" s="177" t="s">
        <v>45</v>
      </c>
      <c r="DI12" s="178"/>
      <c r="DJ12" s="178"/>
      <c r="DK12" s="198"/>
      <c r="DL12" s="177" t="s">
        <v>6</v>
      </c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9"/>
      <c r="DY12" s="177" t="s">
        <v>7</v>
      </c>
      <c r="DZ12" s="179"/>
      <c r="EA12" s="181" t="s">
        <v>15</v>
      </c>
      <c r="EB12" s="182"/>
      <c r="EC12" s="183"/>
      <c r="ED12" s="57"/>
      <c r="EE12" s="57"/>
      <c r="EF12" s="192" t="s">
        <v>85</v>
      </c>
    </row>
    <row r="13" spans="2:136" ht="72.75" customHeight="1" thickBot="1" x14ac:dyDescent="0.4">
      <c r="B13" s="67"/>
      <c r="C13" s="23"/>
      <c r="D13" s="58"/>
      <c r="E13" s="68"/>
      <c r="F13" s="58"/>
      <c r="G13" s="13"/>
      <c r="H13" s="13"/>
      <c r="I13" s="13"/>
      <c r="J13" s="13"/>
      <c r="K13" s="13"/>
      <c r="L13" s="13"/>
      <c r="M13" s="14"/>
      <c r="N13" s="12"/>
      <c r="O13" s="12"/>
      <c r="P13" s="12"/>
      <c r="Q13" s="12"/>
      <c r="R13" s="12"/>
      <c r="S13" s="12"/>
      <c r="T13" s="13"/>
      <c r="U13" s="14"/>
      <c r="V13" s="12"/>
      <c r="W13" s="12"/>
      <c r="X13" s="12"/>
      <c r="Y13" s="15"/>
      <c r="Z13" s="16"/>
      <c r="AA13" s="13"/>
      <c r="AB13" s="13"/>
      <c r="AC13" s="13"/>
      <c r="AD13" s="13"/>
      <c r="AE13" s="13"/>
      <c r="AF13" s="13"/>
      <c r="AG13" s="184" t="s">
        <v>112</v>
      </c>
      <c r="AH13" s="185"/>
      <c r="AI13" s="185"/>
      <c r="AJ13" s="185"/>
      <c r="AK13" s="185"/>
      <c r="AL13" s="20"/>
      <c r="AM13" s="184" t="s">
        <v>72</v>
      </c>
      <c r="AN13" s="185"/>
      <c r="AO13" s="185"/>
      <c r="AP13" s="185"/>
      <c r="AQ13" s="185"/>
      <c r="AR13" s="185"/>
      <c r="AS13" s="186"/>
      <c r="AT13" s="184" t="s">
        <v>145</v>
      </c>
      <c r="AU13" s="185"/>
      <c r="AV13" s="185"/>
      <c r="AW13" s="185"/>
      <c r="AX13" s="186"/>
      <c r="AY13" s="184" t="s">
        <v>126</v>
      </c>
      <c r="AZ13" s="185"/>
      <c r="BA13" s="185"/>
      <c r="BB13" s="185"/>
      <c r="BC13" s="186"/>
      <c r="BD13" s="184" t="s">
        <v>149</v>
      </c>
      <c r="BE13" s="185"/>
      <c r="BF13" s="186"/>
      <c r="BG13" s="184" t="s">
        <v>158</v>
      </c>
      <c r="BH13" s="185"/>
      <c r="BI13" s="185"/>
      <c r="BJ13" s="185"/>
      <c r="BK13" s="185"/>
      <c r="BL13" s="185"/>
      <c r="BM13" s="186"/>
      <c r="BN13" s="13"/>
      <c r="BO13" s="14"/>
      <c r="BP13" s="17"/>
      <c r="BQ13" s="184" t="s">
        <v>41</v>
      </c>
      <c r="BR13" s="185"/>
      <c r="BS13" s="185"/>
      <c r="BT13" s="187"/>
      <c r="BU13" s="195" t="s">
        <v>44</v>
      </c>
      <c r="BV13" s="185"/>
      <c r="BW13" s="185"/>
      <c r="BX13" s="187"/>
      <c r="BY13" s="195" t="s">
        <v>138</v>
      </c>
      <c r="BZ13" s="185"/>
      <c r="CA13" s="185"/>
      <c r="CB13" s="185"/>
      <c r="CC13" s="185"/>
      <c r="CD13" s="185"/>
      <c r="CE13" s="185"/>
      <c r="CF13" s="185"/>
      <c r="CG13" s="185"/>
      <c r="CH13" s="186"/>
      <c r="CI13" s="16"/>
      <c r="CJ13" s="13"/>
      <c r="CK13" s="13"/>
      <c r="CL13" s="13"/>
      <c r="CM13" s="13"/>
      <c r="CN13" s="13"/>
      <c r="CO13" s="13"/>
      <c r="CP13" s="13"/>
      <c r="CQ13" s="195" t="s">
        <v>113</v>
      </c>
      <c r="CR13" s="185"/>
      <c r="CS13" s="190"/>
      <c r="CT13" s="196"/>
      <c r="CU13" s="196"/>
      <c r="CV13" s="196"/>
      <c r="CW13" s="196"/>
      <c r="CX13" s="196"/>
      <c r="CY13" s="184" t="s">
        <v>109</v>
      </c>
      <c r="CZ13" s="185"/>
      <c r="DA13" s="184" t="s">
        <v>32</v>
      </c>
      <c r="DB13" s="185"/>
      <c r="DC13" s="185"/>
      <c r="DD13" s="187"/>
      <c r="DE13" s="197"/>
      <c r="DF13" s="196"/>
      <c r="DG13" s="191"/>
      <c r="DH13" s="184" t="s">
        <v>160</v>
      </c>
      <c r="DI13" s="196"/>
      <c r="DJ13" s="196"/>
      <c r="DK13" s="191"/>
      <c r="DL13" s="190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1"/>
      <c r="DY13" s="190"/>
      <c r="DZ13" s="191"/>
      <c r="EA13" s="34"/>
      <c r="EB13" s="32"/>
      <c r="EC13" s="33"/>
      <c r="ED13" s="58"/>
      <c r="EE13" s="58"/>
      <c r="EF13" s="193"/>
    </row>
    <row r="14" spans="2:136" ht="192" thickBot="1" x14ac:dyDescent="0.3">
      <c r="B14" s="8" t="s">
        <v>201</v>
      </c>
      <c r="C14" s="22"/>
      <c r="D14" s="8" t="s">
        <v>21</v>
      </c>
      <c r="E14" s="65" t="s">
        <v>202</v>
      </c>
      <c r="F14" s="9" t="s">
        <v>22</v>
      </c>
      <c r="G14" s="6" t="s">
        <v>17</v>
      </c>
      <c r="H14" s="6" t="s">
        <v>62</v>
      </c>
      <c r="I14" s="5" t="s">
        <v>86</v>
      </c>
      <c r="J14" s="5" t="s">
        <v>63</v>
      </c>
      <c r="K14" s="5" t="s">
        <v>16</v>
      </c>
      <c r="L14" s="7" t="s">
        <v>99</v>
      </c>
      <c r="M14" s="5" t="s">
        <v>114</v>
      </c>
      <c r="N14" s="5" t="s">
        <v>19</v>
      </c>
      <c r="O14" s="7" t="s">
        <v>80</v>
      </c>
      <c r="P14" s="5" t="s">
        <v>26</v>
      </c>
      <c r="Q14" s="10" t="s">
        <v>28</v>
      </c>
      <c r="R14" s="5" t="s">
        <v>27</v>
      </c>
      <c r="S14" s="7" t="s">
        <v>102</v>
      </c>
      <c r="T14" s="7" t="s">
        <v>100</v>
      </c>
      <c r="U14" s="7" t="s">
        <v>20</v>
      </c>
      <c r="V14" s="19" t="s">
        <v>115</v>
      </c>
      <c r="W14" s="19" t="s">
        <v>81</v>
      </c>
      <c r="X14" s="41" t="s">
        <v>116</v>
      </c>
      <c r="Y14" s="19" t="s">
        <v>82</v>
      </c>
      <c r="Z14" s="7" t="s">
        <v>68</v>
      </c>
      <c r="AA14" s="19" t="s">
        <v>123</v>
      </c>
      <c r="AB14" s="19" t="s">
        <v>67</v>
      </c>
      <c r="AC14" s="19" t="s">
        <v>66</v>
      </c>
      <c r="AD14" s="19" t="s">
        <v>117</v>
      </c>
      <c r="AE14" s="19" t="s">
        <v>65</v>
      </c>
      <c r="AF14" s="24" t="s">
        <v>124</v>
      </c>
      <c r="AG14" s="19" t="s">
        <v>88</v>
      </c>
      <c r="AH14" s="19" t="s">
        <v>89</v>
      </c>
      <c r="AI14" s="19" t="s">
        <v>90</v>
      </c>
      <c r="AJ14" s="19" t="s">
        <v>91</v>
      </c>
      <c r="AK14" s="42" t="s">
        <v>103</v>
      </c>
      <c r="AL14" s="18" t="s">
        <v>144</v>
      </c>
      <c r="AM14" s="43" t="s">
        <v>92</v>
      </c>
      <c r="AN14" s="18" t="s">
        <v>93</v>
      </c>
      <c r="AO14" s="18" t="s">
        <v>94</v>
      </c>
      <c r="AP14" s="18" t="s">
        <v>95</v>
      </c>
      <c r="AQ14" s="18" t="s">
        <v>125</v>
      </c>
      <c r="AR14" s="18" t="s">
        <v>96</v>
      </c>
      <c r="AS14" s="18" t="s">
        <v>97</v>
      </c>
      <c r="AT14" s="18" t="s">
        <v>71</v>
      </c>
      <c r="AU14" s="18" t="s">
        <v>70</v>
      </c>
      <c r="AV14" s="18" t="s">
        <v>146</v>
      </c>
      <c r="AW14" s="18" t="s">
        <v>69</v>
      </c>
      <c r="AX14" s="19" t="s">
        <v>98</v>
      </c>
      <c r="AY14" s="43" t="s">
        <v>40</v>
      </c>
      <c r="AZ14" s="43" t="s">
        <v>129</v>
      </c>
      <c r="BA14" s="43" t="s">
        <v>127</v>
      </c>
      <c r="BB14" s="43" t="s">
        <v>128</v>
      </c>
      <c r="BC14" s="43" t="s">
        <v>130</v>
      </c>
      <c r="BD14" s="43" t="s">
        <v>147</v>
      </c>
      <c r="BE14" s="43" t="s">
        <v>150</v>
      </c>
      <c r="BF14" s="43" t="s">
        <v>148</v>
      </c>
      <c r="BG14" s="43" t="s">
        <v>151</v>
      </c>
      <c r="BH14" s="43" t="s">
        <v>152</v>
      </c>
      <c r="BI14" s="43" t="s">
        <v>153</v>
      </c>
      <c r="BJ14" s="43" t="s">
        <v>35</v>
      </c>
      <c r="BK14" s="43" t="s">
        <v>154</v>
      </c>
      <c r="BL14" s="43" t="s">
        <v>155</v>
      </c>
      <c r="BM14" s="43" t="s">
        <v>156</v>
      </c>
      <c r="BN14" s="18" t="s">
        <v>46</v>
      </c>
      <c r="BO14" s="7" t="s">
        <v>132</v>
      </c>
      <c r="BP14" s="43" t="s">
        <v>133</v>
      </c>
      <c r="BQ14" s="7" t="s">
        <v>42</v>
      </c>
      <c r="BR14" s="19" t="s">
        <v>43</v>
      </c>
      <c r="BS14" s="19" t="s">
        <v>104</v>
      </c>
      <c r="BT14" s="19" t="s">
        <v>105</v>
      </c>
      <c r="BU14" s="7" t="s">
        <v>42</v>
      </c>
      <c r="BV14" s="19" t="s">
        <v>43</v>
      </c>
      <c r="BW14" s="19" t="s">
        <v>104</v>
      </c>
      <c r="BX14" s="19" t="s">
        <v>105</v>
      </c>
      <c r="BY14" s="19" t="s">
        <v>8</v>
      </c>
      <c r="BZ14" s="19" t="s">
        <v>73</v>
      </c>
      <c r="CA14" s="19" t="s">
        <v>134</v>
      </c>
      <c r="CB14" s="19" t="s">
        <v>140</v>
      </c>
      <c r="CC14" s="19" t="s">
        <v>135</v>
      </c>
      <c r="CD14" s="19" t="s">
        <v>136</v>
      </c>
      <c r="CE14" s="19" t="s">
        <v>139</v>
      </c>
      <c r="CF14" s="19" t="s">
        <v>137</v>
      </c>
      <c r="CG14" s="43" t="s">
        <v>141</v>
      </c>
      <c r="CH14" s="43" t="s">
        <v>157</v>
      </c>
      <c r="CI14" s="7" t="s">
        <v>47</v>
      </c>
      <c r="CJ14" s="19" t="s">
        <v>9</v>
      </c>
      <c r="CK14" s="19" t="s">
        <v>118</v>
      </c>
      <c r="CL14" s="19" t="s">
        <v>10</v>
      </c>
      <c r="CM14" s="19" t="s">
        <v>11</v>
      </c>
      <c r="CN14" s="19" t="s">
        <v>12</v>
      </c>
      <c r="CO14" s="19" t="s">
        <v>13</v>
      </c>
      <c r="CP14" s="19" t="s">
        <v>14</v>
      </c>
      <c r="CQ14" s="19" t="s">
        <v>106</v>
      </c>
      <c r="CR14" s="42" t="s">
        <v>107</v>
      </c>
      <c r="CS14" s="49" t="s">
        <v>74</v>
      </c>
      <c r="CT14" s="44" t="s">
        <v>75</v>
      </c>
      <c r="CU14" s="44" t="s">
        <v>76</v>
      </c>
      <c r="CV14" s="44" t="s">
        <v>77</v>
      </c>
      <c r="CW14" s="44" t="s">
        <v>78</v>
      </c>
      <c r="CX14" s="55" t="s">
        <v>159</v>
      </c>
      <c r="CY14" s="7" t="s">
        <v>119</v>
      </c>
      <c r="CZ14" s="19" t="s">
        <v>79</v>
      </c>
      <c r="DA14" s="7" t="s">
        <v>33</v>
      </c>
      <c r="DB14" s="19" t="s">
        <v>48</v>
      </c>
      <c r="DC14" s="19" t="s">
        <v>34</v>
      </c>
      <c r="DD14" s="19" t="s">
        <v>35</v>
      </c>
      <c r="DE14" s="19" t="s">
        <v>29</v>
      </c>
      <c r="DF14" s="19" t="s">
        <v>30</v>
      </c>
      <c r="DG14" s="43" t="s">
        <v>31</v>
      </c>
      <c r="DH14" s="7" t="s">
        <v>36</v>
      </c>
      <c r="DI14" s="19" t="s">
        <v>37</v>
      </c>
      <c r="DJ14" s="19" t="s">
        <v>38</v>
      </c>
      <c r="DK14" s="43" t="s">
        <v>39</v>
      </c>
      <c r="DL14" s="45" t="s">
        <v>49</v>
      </c>
      <c r="DM14" s="44" t="s">
        <v>50</v>
      </c>
      <c r="DN14" s="44" t="s">
        <v>51</v>
      </c>
      <c r="DO14" s="44" t="s">
        <v>52</v>
      </c>
      <c r="DP14" s="44" t="s">
        <v>53</v>
      </c>
      <c r="DQ14" s="44" t="s">
        <v>54</v>
      </c>
      <c r="DR14" s="44" t="s">
        <v>55</v>
      </c>
      <c r="DS14" s="44" t="s">
        <v>56</v>
      </c>
      <c r="DT14" s="44" t="s">
        <v>57</v>
      </c>
      <c r="DU14" s="44" t="s">
        <v>58</v>
      </c>
      <c r="DV14" s="44" t="s">
        <v>60</v>
      </c>
      <c r="DW14" s="44" t="s">
        <v>61</v>
      </c>
      <c r="DX14" s="46" t="s">
        <v>59</v>
      </c>
      <c r="DY14" s="45" t="s">
        <v>83</v>
      </c>
      <c r="DZ14" s="46" t="s">
        <v>223</v>
      </c>
      <c r="EA14" s="46" t="s">
        <v>24</v>
      </c>
      <c r="EB14" s="47" t="s">
        <v>142</v>
      </c>
      <c r="EC14" s="47" t="s">
        <v>25</v>
      </c>
      <c r="ED14" s="59" t="s">
        <v>169</v>
      </c>
      <c r="EE14" s="59" t="s">
        <v>170</v>
      </c>
      <c r="EF14" s="194"/>
    </row>
    <row r="15" spans="2:136" thickBot="1" x14ac:dyDescent="0.3">
      <c r="B15" s="155">
        <v>1</v>
      </c>
      <c r="C15" s="156">
        <v>2</v>
      </c>
      <c r="D15" s="155">
        <v>3</v>
      </c>
      <c r="E15" s="156">
        <v>4</v>
      </c>
      <c r="F15" s="155">
        <v>5</v>
      </c>
      <c r="G15" s="157">
        <v>6</v>
      </c>
      <c r="H15" s="158">
        <v>7</v>
      </c>
      <c r="I15" s="157">
        <v>8</v>
      </c>
      <c r="J15" s="158">
        <v>9</v>
      </c>
      <c r="K15" s="157">
        <v>10</v>
      </c>
      <c r="L15" s="158">
        <v>11</v>
      </c>
      <c r="M15" s="157">
        <v>12</v>
      </c>
      <c r="N15" s="158">
        <v>13</v>
      </c>
      <c r="O15" s="157">
        <v>14</v>
      </c>
      <c r="P15" s="158">
        <v>15</v>
      </c>
      <c r="Q15" s="157">
        <v>16</v>
      </c>
      <c r="R15" s="158">
        <v>17</v>
      </c>
      <c r="S15" s="157">
        <v>18</v>
      </c>
      <c r="T15" s="158">
        <v>19</v>
      </c>
      <c r="U15" s="157">
        <v>20</v>
      </c>
      <c r="V15" s="158">
        <v>21</v>
      </c>
      <c r="W15" s="157">
        <v>22</v>
      </c>
      <c r="X15" s="158">
        <v>23</v>
      </c>
      <c r="Y15" s="157">
        <v>24</v>
      </c>
      <c r="Z15" s="158">
        <v>25</v>
      </c>
      <c r="AA15" s="157">
        <v>26</v>
      </c>
      <c r="AB15" s="158">
        <v>27</v>
      </c>
      <c r="AC15" s="157">
        <v>28</v>
      </c>
      <c r="AD15" s="158">
        <v>29</v>
      </c>
      <c r="AE15" s="157">
        <v>30</v>
      </c>
      <c r="AF15" s="158">
        <v>31</v>
      </c>
      <c r="AG15" s="157">
        <v>32</v>
      </c>
      <c r="AH15" s="158">
        <v>33</v>
      </c>
      <c r="AI15" s="157">
        <v>34</v>
      </c>
      <c r="AJ15" s="158">
        <v>35</v>
      </c>
      <c r="AK15" s="157">
        <v>36</v>
      </c>
      <c r="AL15" s="158">
        <v>37</v>
      </c>
      <c r="AM15" s="157">
        <v>38</v>
      </c>
      <c r="AN15" s="158">
        <v>39</v>
      </c>
      <c r="AO15" s="157">
        <v>40</v>
      </c>
      <c r="AP15" s="158">
        <v>41</v>
      </c>
      <c r="AQ15" s="157">
        <v>42</v>
      </c>
      <c r="AR15" s="158">
        <v>43</v>
      </c>
      <c r="AS15" s="157">
        <v>44</v>
      </c>
      <c r="AT15" s="158">
        <v>45</v>
      </c>
      <c r="AU15" s="157">
        <v>46</v>
      </c>
      <c r="AV15" s="158">
        <v>47</v>
      </c>
      <c r="AW15" s="157">
        <v>48</v>
      </c>
      <c r="AX15" s="158">
        <v>49</v>
      </c>
      <c r="AY15" s="157">
        <v>50</v>
      </c>
      <c r="AZ15" s="158">
        <v>51</v>
      </c>
      <c r="BA15" s="157">
        <v>52</v>
      </c>
      <c r="BB15" s="158">
        <v>53</v>
      </c>
      <c r="BC15" s="157">
        <v>54</v>
      </c>
      <c r="BD15" s="158">
        <v>55</v>
      </c>
      <c r="BE15" s="157">
        <v>56</v>
      </c>
      <c r="BF15" s="158">
        <v>57</v>
      </c>
      <c r="BG15" s="157">
        <v>58</v>
      </c>
      <c r="BH15" s="158">
        <v>59</v>
      </c>
      <c r="BI15" s="157">
        <v>60</v>
      </c>
      <c r="BJ15" s="158">
        <v>61</v>
      </c>
      <c r="BK15" s="157">
        <v>62</v>
      </c>
      <c r="BL15" s="158">
        <v>63</v>
      </c>
      <c r="BM15" s="157">
        <v>64</v>
      </c>
      <c r="BN15" s="158">
        <v>65</v>
      </c>
      <c r="BO15" s="157">
        <v>66</v>
      </c>
      <c r="BP15" s="158">
        <v>67</v>
      </c>
      <c r="BQ15" s="157">
        <v>68</v>
      </c>
      <c r="BR15" s="158">
        <v>69</v>
      </c>
      <c r="BS15" s="157">
        <v>70</v>
      </c>
      <c r="BT15" s="158">
        <v>71</v>
      </c>
      <c r="BU15" s="157">
        <v>72</v>
      </c>
      <c r="BV15" s="158">
        <v>73</v>
      </c>
      <c r="BW15" s="157">
        <v>74</v>
      </c>
      <c r="BX15" s="158">
        <v>75</v>
      </c>
      <c r="BY15" s="157">
        <v>76</v>
      </c>
      <c r="BZ15" s="158">
        <v>77</v>
      </c>
      <c r="CA15" s="157">
        <v>78</v>
      </c>
      <c r="CB15" s="158">
        <v>79</v>
      </c>
      <c r="CC15" s="157">
        <v>80</v>
      </c>
      <c r="CD15" s="158">
        <v>81</v>
      </c>
      <c r="CE15" s="157">
        <v>82</v>
      </c>
      <c r="CF15" s="158">
        <v>83</v>
      </c>
      <c r="CG15" s="157">
        <v>84</v>
      </c>
      <c r="CH15" s="158">
        <v>85</v>
      </c>
      <c r="CI15" s="157">
        <v>86</v>
      </c>
      <c r="CJ15" s="158">
        <v>87</v>
      </c>
      <c r="CK15" s="157">
        <v>88</v>
      </c>
      <c r="CL15" s="158">
        <v>89</v>
      </c>
      <c r="CM15" s="157">
        <v>90</v>
      </c>
      <c r="CN15" s="158">
        <v>91</v>
      </c>
      <c r="CO15" s="157">
        <v>92</v>
      </c>
      <c r="CP15" s="158">
        <v>93</v>
      </c>
      <c r="CQ15" s="157">
        <v>94</v>
      </c>
      <c r="CR15" s="158">
        <v>95</v>
      </c>
      <c r="CS15" s="157">
        <v>96</v>
      </c>
      <c r="CT15" s="158">
        <v>97</v>
      </c>
      <c r="CU15" s="157">
        <v>98</v>
      </c>
      <c r="CV15" s="158">
        <v>99</v>
      </c>
      <c r="CW15" s="157">
        <v>100</v>
      </c>
      <c r="CX15" s="158">
        <v>101</v>
      </c>
      <c r="CY15" s="157">
        <v>102</v>
      </c>
      <c r="CZ15" s="158">
        <v>103</v>
      </c>
      <c r="DA15" s="157">
        <v>104</v>
      </c>
      <c r="DB15" s="158">
        <v>105</v>
      </c>
      <c r="DC15" s="157">
        <v>106</v>
      </c>
      <c r="DD15" s="158">
        <v>107</v>
      </c>
      <c r="DE15" s="157">
        <v>108</v>
      </c>
      <c r="DF15" s="158">
        <v>109</v>
      </c>
      <c r="DG15" s="157">
        <v>110</v>
      </c>
      <c r="DH15" s="158">
        <v>111</v>
      </c>
      <c r="DI15" s="157">
        <v>112</v>
      </c>
      <c r="DJ15" s="158">
        <v>113</v>
      </c>
      <c r="DK15" s="157">
        <v>114</v>
      </c>
      <c r="DL15" s="158">
        <v>115</v>
      </c>
      <c r="DM15" s="157">
        <v>116</v>
      </c>
      <c r="DN15" s="158">
        <v>117</v>
      </c>
      <c r="DO15" s="157">
        <v>118</v>
      </c>
      <c r="DP15" s="158">
        <v>119</v>
      </c>
      <c r="DQ15" s="157">
        <v>120</v>
      </c>
      <c r="DR15" s="158">
        <v>121</v>
      </c>
      <c r="DS15" s="157">
        <v>122</v>
      </c>
      <c r="DT15" s="158">
        <v>123</v>
      </c>
      <c r="DU15" s="157">
        <v>124</v>
      </c>
      <c r="DV15" s="158">
        <v>125</v>
      </c>
      <c r="DW15" s="157">
        <v>126</v>
      </c>
      <c r="DX15" s="158">
        <v>127</v>
      </c>
      <c r="DY15" s="157">
        <v>128</v>
      </c>
      <c r="DZ15" s="158">
        <v>129</v>
      </c>
      <c r="EA15" s="157">
        <v>130</v>
      </c>
      <c r="EB15" s="158">
        <v>131</v>
      </c>
      <c r="EC15" s="157">
        <v>132</v>
      </c>
      <c r="ED15" s="155">
        <v>133</v>
      </c>
      <c r="EE15" s="156">
        <v>134</v>
      </c>
      <c r="EF15" s="158">
        <v>135</v>
      </c>
    </row>
    <row r="16" spans="2:136" ht="38.25" customHeight="1" thickBot="1" x14ac:dyDescent="0.3">
      <c r="B16" s="188" t="s">
        <v>222</v>
      </c>
      <c r="C16" s="159">
        <v>1</v>
      </c>
      <c r="D16" s="95" t="s">
        <v>172</v>
      </c>
      <c r="E16" s="104" t="s">
        <v>173</v>
      </c>
      <c r="F16" s="69" t="s">
        <v>203</v>
      </c>
      <c r="G16" s="110">
        <v>2</v>
      </c>
      <c r="H16" s="111">
        <v>2</v>
      </c>
      <c r="I16" s="111">
        <v>2</v>
      </c>
      <c r="J16" s="111">
        <v>2</v>
      </c>
      <c r="K16" s="111">
        <v>2</v>
      </c>
      <c r="L16" s="111">
        <v>2</v>
      </c>
      <c r="M16" s="111">
        <v>2</v>
      </c>
      <c r="N16" s="111">
        <v>2</v>
      </c>
      <c r="O16" s="111">
        <v>1</v>
      </c>
      <c r="P16" s="111">
        <v>2</v>
      </c>
      <c r="Q16" s="111">
        <v>2</v>
      </c>
      <c r="R16" s="111">
        <v>2</v>
      </c>
      <c r="S16" s="111">
        <v>2</v>
      </c>
      <c r="T16" s="111">
        <v>2</v>
      </c>
      <c r="U16" s="111">
        <v>2</v>
      </c>
      <c r="V16" s="111">
        <v>2</v>
      </c>
      <c r="W16" s="111">
        <v>0</v>
      </c>
      <c r="X16" s="111">
        <v>2</v>
      </c>
      <c r="Y16" s="111">
        <v>0</v>
      </c>
      <c r="Z16" s="111">
        <v>2</v>
      </c>
      <c r="AA16" s="111">
        <v>2</v>
      </c>
      <c r="AB16" s="111">
        <v>0</v>
      </c>
      <c r="AC16" s="111">
        <v>0</v>
      </c>
      <c r="AD16" s="111">
        <v>0</v>
      </c>
      <c r="AE16" s="111">
        <v>0</v>
      </c>
      <c r="AF16" s="111">
        <v>2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2</v>
      </c>
      <c r="AM16" s="111">
        <v>2</v>
      </c>
      <c r="AN16" s="111">
        <v>2</v>
      </c>
      <c r="AO16" s="111">
        <v>2</v>
      </c>
      <c r="AP16" s="111">
        <v>0</v>
      </c>
      <c r="AQ16" s="111">
        <v>0</v>
      </c>
      <c r="AR16" s="111">
        <v>2</v>
      </c>
      <c r="AS16" s="111">
        <v>1</v>
      </c>
      <c r="AT16" s="111">
        <v>0</v>
      </c>
      <c r="AU16" s="111">
        <v>0</v>
      </c>
      <c r="AV16" s="111">
        <v>0</v>
      </c>
      <c r="AW16" s="111">
        <v>0</v>
      </c>
      <c r="AX16" s="111">
        <v>0</v>
      </c>
      <c r="AY16" s="111">
        <v>2</v>
      </c>
      <c r="AZ16" s="111">
        <v>0</v>
      </c>
      <c r="BA16" s="111">
        <v>0</v>
      </c>
      <c r="BB16" s="111">
        <v>0</v>
      </c>
      <c r="BC16" s="111">
        <v>0</v>
      </c>
      <c r="BD16" s="111">
        <v>2</v>
      </c>
      <c r="BE16" s="111">
        <v>2</v>
      </c>
      <c r="BF16" s="111">
        <v>2</v>
      </c>
      <c r="BG16" s="111">
        <v>0</v>
      </c>
      <c r="BH16" s="111">
        <v>0</v>
      </c>
      <c r="BI16" s="111">
        <v>0</v>
      </c>
      <c r="BJ16" s="111">
        <v>0</v>
      </c>
      <c r="BK16" s="111">
        <v>0</v>
      </c>
      <c r="BL16" s="111">
        <v>0</v>
      </c>
      <c r="BM16" s="111">
        <v>0</v>
      </c>
      <c r="BN16" s="111">
        <v>2</v>
      </c>
      <c r="BO16" s="111">
        <v>1</v>
      </c>
      <c r="BP16" s="111">
        <v>2</v>
      </c>
      <c r="BQ16" s="111">
        <v>2</v>
      </c>
      <c r="BR16" s="111">
        <v>2</v>
      </c>
      <c r="BS16" s="111">
        <v>2</v>
      </c>
      <c r="BT16" s="111">
        <v>2</v>
      </c>
      <c r="BU16" s="111">
        <v>2</v>
      </c>
      <c r="BV16" s="111">
        <v>2</v>
      </c>
      <c r="BW16" s="111">
        <v>2</v>
      </c>
      <c r="BX16" s="111">
        <v>2</v>
      </c>
      <c r="BY16" s="111">
        <v>0</v>
      </c>
      <c r="BZ16" s="111">
        <v>0</v>
      </c>
      <c r="CA16" s="111">
        <v>0</v>
      </c>
      <c r="CB16" s="111">
        <v>0</v>
      </c>
      <c r="CC16" s="111">
        <v>0</v>
      </c>
      <c r="CD16" s="111">
        <v>0</v>
      </c>
      <c r="CE16" s="111">
        <v>0</v>
      </c>
      <c r="CF16" s="111">
        <v>0</v>
      </c>
      <c r="CG16" s="111">
        <v>0</v>
      </c>
      <c r="CH16" s="111">
        <v>0</v>
      </c>
      <c r="CI16" s="111">
        <v>2</v>
      </c>
      <c r="CJ16" s="111">
        <v>2</v>
      </c>
      <c r="CK16" s="111">
        <v>2</v>
      </c>
      <c r="CL16" s="111">
        <v>2</v>
      </c>
      <c r="CM16" s="111">
        <v>2</v>
      </c>
      <c r="CN16" s="111">
        <v>2</v>
      </c>
      <c r="CO16" s="111">
        <v>2</v>
      </c>
      <c r="CP16" s="111">
        <v>2</v>
      </c>
      <c r="CQ16" s="111">
        <v>2</v>
      </c>
      <c r="CR16" s="111">
        <v>2</v>
      </c>
      <c r="CS16" s="111">
        <v>2</v>
      </c>
      <c r="CT16" s="111">
        <v>2</v>
      </c>
      <c r="CU16" s="111">
        <v>2</v>
      </c>
      <c r="CV16" s="111">
        <v>2</v>
      </c>
      <c r="CW16" s="111">
        <v>2</v>
      </c>
      <c r="CX16" s="111">
        <v>2</v>
      </c>
      <c r="CY16" s="111">
        <v>0</v>
      </c>
      <c r="CZ16" s="111">
        <v>0</v>
      </c>
      <c r="DA16" s="111">
        <v>2</v>
      </c>
      <c r="DB16" s="111">
        <v>2</v>
      </c>
      <c r="DC16" s="111">
        <v>2</v>
      </c>
      <c r="DD16" s="111">
        <v>2</v>
      </c>
      <c r="DE16" s="111">
        <v>2</v>
      </c>
      <c r="DF16" s="111">
        <v>2</v>
      </c>
      <c r="DG16" s="111">
        <v>0</v>
      </c>
      <c r="DH16" s="111">
        <v>1</v>
      </c>
      <c r="DI16" s="111">
        <v>1</v>
      </c>
      <c r="DJ16" s="111">
        <v>1</v>
      </c>
      <c r="DK16" s="111">
        <v>1</v>
      </c>
      <c r="DL16" s="111">
        <v>2</v>
      </c>
      <c r="DM16" s="111">
        <v>2</v>
      </c>
      <c r="DN16" s="111">
        <v>2</v>
      </c>
      <c r="DO16" s="111">
        <v>2</v>
      </c>
      <c r="DP16" s="111">
        <v>2</v>
      </c>
      <c r="DQ16" s="111">
        <v>2</v>
      </c>
      <c r="DR16" s="111">
        <v>2</v>
      </c>
      <c r="DS16" s="111">
        <v>2</v>
      </c>
      <c r="DT16" s="111">
        <v>2</v>
      </c>
      <c r="DU16" s="111">
        <v>2</v>
      </c>
      <c r="DV16" s="111">
        <v>2</v>
      </c>
      <c r="DW16" s="111">
        <v>2</v>
      </c>
      <c r="DX16" s="111">
        <v>2</v>
      </c>
      <c r="DY16" s="111">
        <v>2</v>
      </c>
      <c r="DZ16" s="111">
        <v>2</v>
      </c>
      <c r="EA16" s="111">
        <v>2</v>
      </c>
      <c r="EB16" s="111">
        <v>2</v>
      </c>
      <c r="EC16" s="125">
        <v>2</v>
      </c>
      <c r="ED16" s="120">
        <f>SUM(G16:EC16)</f>
        <v>163</v>
      </c>
      <c r="EE16" s="134">
        <f>ED16*100/(127*2)</f>
        <v>64.173228346456696</v>
      </c>
      <c r="EF16" s="139" t="s">
        <v>220</v>
      </c>
    </row>
    <row r="17" spans="2:136" ht="32.25" thickBot="1" x14ac:dyDescent="0.3">
      <c r="B17" s="189"/>
      <c r="C17" s="160">
        <v>2</v>
      </c>
      <c r="D17" s="96" t="s">
        <v>174</v>
      </c>
      <c r="E17" s="105" t="s">
        <v>175</v>
      </c>
      <c r="F17" s="69" t="s">
        <v>204</v>
      </c>
      <c r="G17" s="112">
        <v>2</v>
      </c>
      <c r="H17" s="93">
        <v>2</v>
      </c>
      <c r="I17" s="93">
        <v>2</v>
      </c>
      <c r="J17" s="93">
        <v>2</v>
      </c>
      <c r="K17" s="93">
        <v>2</v>
      </c>
      <c r="L17" s="92">
        <v>1</v>
      </c>
      <c r="M17" s="93">
        <v>0</v>
      </c>
      <c r="N17" s="93">
        <v>2</v>
      </c>
      <c r="O17" s="92">
        <v>1</v>
      </c>
      <c r="P17" s="93">
        <v>2</v>
      </c>
      <c r="Q17" s="93">
        <v>2</v>
      </c>
      <c r="R17" s="93">
        <v>2</v>
      </c>
      <c r="S17" s="93">
        <v>2</v>
      </c>
      <c r="T17" s="93">
        <v>0</v>
      </c>
      <c r="U17" s="93">
        <v>0</v>
      </c>
      <c r="V17" s="92">
        <v>0</v>
      </c>
      <c r="W17" s="94">
        <v>0</v>
      </c>
      <c r="X17" s="92">
        <v>0</v>
      </c>
      <c r="Y17" s="93">
        <v>0</v>
      </c>
      <c r="Z17" s="93">
        <v>2</v>
      </c>
      <c r="AA17" s="93">
        <v>2</v>
      </c>
      <c r="AB17" s="93">
        <v>0</v>
      </c>
      <c r="AC17" s="93">
        <v>0</v>
      </c>
      <c r="AD17" s="92">
        <v>0</v>
      </c>
      <c r="AE17" s="92">
        <v>0</v>
      </c>
      <c r="AF17" s="92">
        <v>2</v>
      </c>
      <c r="AG17" s="92">
        <v>0</v>
      </c>
      <c r="AH17" s="93">
        <v>0</v>
      </c>
      <c r="AI17" s="93">
        <v>0</v>
      </c>
      <c r="AJ17" s="93">
        <v>0</v>
      </c>
      <c r="AK17" s="93">
        <v>0</v>
      </c>
      <c r="AL17" s="93">
        <v>2</v>
      </c>
      <c r="AM17" s="93">
        <v>2</v>
      </c>
      <c r="AN17" s="93">
        <v>2</v>
      </c>
      <c r="AO17" s="93">
        <v>2</v>
      </c>
      <c r="AP17" s="93">
        <v>2</v>
      </c>
      <c r="AQ17" s="93">
        <v>0</v>
      </c>
      <c r="AR17" s="93">
        <v>2</v>
      </c>
      <c r="AS17" s="93">
        <v>0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2</v>
      </c>
      <c r="AZ17" s="93">
        <v>0</v>
      </c>
      <c r="BA17" s="93">
        <v>0</v>
      </c>
      <c r="BB17" s="93">
        <v>0</v>
      </c>
      <c r="BC17" s="93">
        <v>0</v>
      </c>
      <c r="BD17" s="93">
        <v>2</v>
      </c>
      <c r="BE17" s="93">
        <v>2</v>
      </c>
      <c r="BF17" s="93">
        <v>2</v>
      </c>
      <c r="BG17" s="93">
        <v>0</v>
      </c>
      <c r="BH17" s="93">
        <v>0</v>
      </c>
      <c r="BI17" s="93">
        <v>0</v>
      </c>
      <c r="BJ17" s="93">
        <v>0</v>
      </c>
      <c r="BK17" s="93">
        <v>0</v>
      </c>
      <c r="BL17" s="93">
        <v>0</v>
      </c>
      <c r="BM17" s="93">
        <v>0</v>
      </c>
      <c r="BN17" s="93">
        <v>0</v>
      </c>
      <c r="BO17" s="93">
        <v>1</v>
      </c>
      <c r="BP17" s="92">
        <v>0</v>
      </c>
      <c r="BQ17" s="93">
        <v>2</v>
      </c>
      <c r="BR17" s="93">
        <v>2</v>
      </c>
      <c r="BS17" s="93">
        <v>2</v>
      </c>
      <c r="BT17" s="93">
        <v>2</v>
      </c>
      <c r="BU17" s="93">
        <v>2</v>
      </c>
      <c r="BV17" s="93">
        <v>2</v>
      </c>
      <c r="BW17" s="93">
        <v>2</v>
      </c>
      <c r="BX17" s="93">
        <v>2</v>
      </c>
      <c r="BY17" s="93">
        <v>0</v>
      </c>
      <c r="BZ17" s="93">
        <v>0</v>
      </c>
      <c r="CA17" s="93">
        <v>0</v>
      </c>
      <c r="CB17" s="93">
        <v>0</v>
      </c>
      <c r="CC17" s="93">
        <v>0</v>
      </c>
      <c r="CD17" s="93">
        <v>0</v>
      </c>
      <c r="CE17" s="93">
        <v>0</v>
      </c>
      <c r="CF17" s="93">
        <v>0</v>
      </c>
      <c r="CG17" s="93">
        <v>0</v>
      </c>
      <c r="CH17" s="93">
        <v>0</v>
      </c>
      <c r="CI17" s="93">
        <v>2</v>
      </c>
      <c r="CJ17" s="93">
        <v>2</v>
      </c>
      <c r="CK17" s="93">
        <v>2</v>
      </c>
      <c r="CL17" s="93">
        <v>2</v>
      </c>
      <c r="CM17" s="92">
        <v>0</v>
      </c>
      <c r="CN17" s="93">
        <v>2</v>
      </c>
      <c r="CO17" s="93">
        <v>1</v>
      </c>
      <c r="CP17" s="93">
        <v>0</v>
      </c>
      <c r="CQ17" s="93">
        <v>0</v>
      </c>
      <c r="CR17" s="93">
        <v>0</v>
      </c>
      <c r="CS17" s="93">
        <v>2</v>
      </c>
      <c r="CT17" s="93">
        <v>2</v>
      </c>
      <c r="CU17" s="93">
        <v>2</v>
      </c>
      <c r="CV17" s="93">
        <v>2</v>
      </c>
      <c r="CW17" s="93">
        <v>2</v>
      </c>
      <c r="CX17" s="93">
        <v>0</v>
      </c>
      <c r="CY17" s="93">
        <v>0</v>
      </c>
      <c r="CZ17" s="93">
        <v>0</v>
      </c>
      <c r="DA17" s="93">
        <v>0</v>
      </c>
      <c r="DB17" s="93">
        <v>0</v>
      </c>
      <c r="DC17" s="93">
        <v>0</v>
      </c>
      <c r="DD17" s="93">
        <v>0</v>
      </c>
      <c r="DE17" s="93">
        <v>0</v>
      </c>
      <c r="DF17" s="93">
        <v>0</v>
      </c>
      <c r="DG17" s="92">
        <v>0</v>
      </c>
      <c r="DH17" s="93">
        <v>0</v>
      </c>
      <c r="DI17" s="93">
        <v>0</v>
      </c>
      <c r="DJ17" s="93">
        <v>0</v>
      </c>
      <c r="DK17" s="93">
        <v>0</v>
      </c>
      <c r="DL17" s="93">
        <v>0</v>
      </c>
      <c r="DM17" s="93">
        <v>0</v>
      </c>
      <c r="DN17" s="93">
        <v>0</v>
      </c>
      <c r="DO17" s="93">
        <v>0</v>
      </c>
      <c r="DP17" s="93">
        <v>0</v>
      </c>
      <c r="DQ17" s="93">
        <v>0</v>
      </c>
      <c r="DR17" s="93">
        <v>0</v>
      </c>
      <c r="DS17" s="93">
        <v>0</v>
      </c>
      <c r="DT17" s="93">
        <v>0</v>
      </c>
      <c r="DU17" s="93">
        <v>0</v>
      </c>
      <c r="DV17" s="93">
        <v>0</v>
      </c>
      <c r="DW17" s="93">
        <v>0</v>
      </c>
      <c r="DX17" s="93">
        <v>0</v>
      </c>
      <c r="DY17" s="93">
        <v>0</v>
      </c>
      <c r="DZ17" s="93">
        <v>0</v>
      </c>
      <c r="EA17" s="93">
        <v>0</v>
      </c>
      <c r="EB17" s="93">
        <v>0</v>
      </c>
      <c r="EC17" s="126">
        <v>0</v>
      </c>
      <c r="ED17" s="121">
        <f t="shared" ref="ED17:ED26" si="0">SUM(G17:EC17)</f>
        <v>86</v>
      </c>
      <c r="EE17" s="135">
        <f t="shared" ref="EE17:EE26" si="1">ED17*100/(127*2)</f>
        <v>33.85826771653543</v>
      </c>
      <c r="EF17" s="140" t="s">
        <v>220</v>
      </c>
    </row>
    <row r="18" spans="2:136" ht="48" thickBot="1" x14ac:dyDescent="0.3">
      <c r="B18" s="189"/>
      <c r="C18" s="161">
        <v>3</v>
      </c>
      <c r="D18" s="97" t="s">
        <v>176</v>
      </c>
      <c r="E18" s="106" t="s">
        <v>177</v>
      </c>
      <c r="F18" s="69" t="s">
        <v>205</v>
      </c>
      <c r="G18" s="112">
        <v>2</v>
      </c>
      <c r="H18" s="93">
        <v>2</v>
      </c>
      <c r="I18" s="93">
        <v>2</v>
      </c>
      <c r="J18" s="93">
        <v>2</v>
      </c>
      <c r="K18" s="93">
        <v>2</v>
      </c>
      <c r="L18" s="93">
        <v>2</v>
      </c>
      <c r="M18" s="93">
        <v>2</v>
      </c>
      <c r="N18" s="93">
        <v>2</v>
      </c>
      <c r="O18" s="93">
        <v>1</v>
      </c>
      <c r="P18" s="93">
        <v>2</v>
      </c>
      <c r="Q18" s="93">
        <v>2</v>
      </c>
      <c r="R18" s="93">
        <v>2</v>
      </c>
      <c r="S18" s="93">
        <v>2</v>
      </c>
      <c r="T18" s="93">
        <v>2</v>
      </c>
      <c r="U18" s="93">
        <v>2</v>
      </c>
      <c r="V18" s="93">
        <v>2</v>
      </c>
      <c r="W18" s="113">
        <v>2</v>
      </c>
      <c r="X18" s="113">
        <v>2</v>
      </c>
      <c r="Y18" s="113">
        <v>2</v>
      </c>
      <c r="Z18" s="93">
        <v>2</v>
      </c>
      <c r="AA18" s="93">
        <v>2</v>
      </c>
      <c r="AB18" s="93">
        <v>2</v>
      </c>
      <c r="AC18" s="93">
        <v>2</v>
      </c>
      <c r="AD18" s="93">
        <v>2</v>
      </c>
      <c r="AE18" s="93">
        <v>2</v>
      </c>
      <c r="AF18" s="93">
        <v>2</v>
      </c>
      <c r="AG18" s="93">
        <v>2</v>
      </c>
      <c r="AH18" s="93">
        <v>2</v>
      </c>
      <c r="AI18" s="93">
        <v>2</v>
      </c>
      <c r="AJ18" s="93">
        <v>2</v>
      </c>
      <c r="AK18" s="93">
        <v>2</v>
      </c>
      <c r="AL18" s="93">
        <v>2</v>
      </c>
      <c r="AM18" s="93">
        <v>2</v>
      </c>
      <c r="AN18" s="93">
        <v>2</v>
      </c>
      <c r="AO18" s="93">
        <v>2</v>
      </c>
      <c r="AP18" s="93">
        <v>2</v>
      </c>
      <c r="AQ18" s="93">
        <v>0</v>
      </c>
      <c r="AR18" s="93">
        <v>2</v>
      </c>
      <c r="AS18" s="93">
        <v>2</v>
      </c>
      <c r="AT18" s="93">
        <v>2</v>
      </c>
      <c r="AU18" s="93">
        <v>2</v>
      </c>
      <c r="AV18" s="93">
        <v>2</v>
      </c>
      <c r="AW18" s="93">
        <v>0</v>
      </c>
      <c r="AX18" s="93">
        <v>0</v>
      </c>
      <c r="AY18" s="93">
        <v>0</v>
      </c>
      <c r="AZ18" s="93">
        <v>0</v>
      </c>
      <c r="BA18" s="93">
        <v>0</v>
      </c>
      <c r="BB18" s="93">
        <v>0</v>
      </c>
      <c r="BC18" s="93">
        <v>0</v>
      </c>
      <c r="BD18" s="93">
        <v>2</v>
      </c>
      <c r="BE18" s="93">
        <v>2</v>
      </c>
      <c r="BF18" s="93">
        <v>2</v>
      </c>
      <c r="BG18" s="93">
        <v>0</v>
      </c>
      <c r="BH18" s="93">
        <v>0</v>
      </c>
      <c r="BI18" s="93">
        <v>0</v>
      </c>
      <c r="BJ18" s="93">
        <v>0</v>
      </c>
      <c r="BK18" s="93">
        <v>0</v>
      </c>
      <c r="BL18" s="93">
        <v>0</v>
      </c>
      <c r="BM18" s="93">
        <v>0</v>
      </c>
      <c r="BN18" s="93">
        <v>2</v>
      </c>
      <c r="BO18" s="93">
        <v>1</v>
      </c>
      <c r="BP18" s="93">
        <v>2</v>
      </c>
      <c r="BQ18" s="93">
        <v>2</v>
      </c>
      <c r="BR18" s="93">
        <v>2</v>
      </c>
      <c r="BS18" s="93">
        <v>2</v>
      </c>
      <c r="BT18" s="93">
        <v>2</v>
      </c>
      <c r="BU18" s="93">
        <v>2</v>
      </c>
      <c r="BV18" s="93">
        <v>2</v>
      </c>
      <c r="BW18" s="93">
        <v>2</v>
      </c>
      <c r="BX18" s="93">
        <v>2</v>
      </c>
      <c r="BY18" s="93">
        <v>0</v>
      </c>
      <c r="BZ18" s="93">
        <v>0</v>
      </c>
      <c r="CA18" s="93">
        <v>0</v>
      </c>
      <c r="CB18" s="93">
        <v>0</v>
      </c>
      <c r="CC18" s="93">
        <v>0</v>
      </c>
      <c r="CD18" s="93">
        <v>0</v>
      </c>
      <c r="CE18" s="93">
        <v>0</v>
      </c>
      <c r="CF18" s="93">
        <v>0</v>
      </c>
      <c r="CG18" s="93">
        <v>0</v>
      </c>
      <c r="CH18" s="93">
        <v>0</v>
      </c>
      <c r="CI18" s="93">
        <v>2</v>
      </c>
      <c r="CJ18" s="93">
        <v>2</v>
      </c>
      <c r="CK18" s="93">
        <v>2</v>
      </c>
      <c r="CL18" s="93">
        <v>2</v>
      </c>
      <c r="CM18" s="93">
        <v>2</v>
      </c>
      <c r="CN18" s="93">
        <v>2</v>
      </c>
      <c r="CO18" s="93">
        <v>2</v>
      </c>
      <c r="CP18" s="93">
        <v>2</v>
      </c>
      <c r="CQ18" s="93">
        <v>2</v>
      </c>
      <c r="CR18" s="93">
        <v>2</v>
      </c>
      <c r="CS18" s="93">
        <v>2</v>
      </c>
      <c r="CT18" s="93">
        <v>2</v>
      </c>
      <c r="CU18" s="93">
        <v>2</v>
      </c>
      <c r="CV18" s="93">
        <v>2</v>
      </c>
      <c r="CW18" s="93">
        <v>2</v>
      </c>
      <c r="CX18" s="93">
        <v>2</v>
      </c>
      <c r="CY18" s="93">
        <v>2</v>
      </c>
      <c r="CZ18" s="93">
        <v>2</v>
      </c>
      <c r="DA18" s="93">
        <v>2</v>
      </c>
      <c r="DB18" s="93">
        <v>2</v>
      </c>
      <c r="DC18" s="93">
        <v>2</v>
      </c>
      <c r="DD18" s="93">
        <v>2</v>
      </c>
      <c r="DE18" s="93">
        <v>2</v>
      </c>
      <c r="DF18" s="93">
        <v>2</v>
      </c>
      <c r="DG18" s="93">
        <v>2</v>
      </c>
      <c r="DH18" s="93">
        <v>2</v>
      </c>
      <c r="DI18" s="93">
        <v>2</v>
      </c>
      <c r="DJ18" s="93">
        <v>2</v>
      </c>
      <c r="DK18" s="93">
        <v>2</v>
      </c>
      <c r="DL18" s="93">
        <v>2</v>
      </c>
      <c r="DM18" s="93">
        <v>2</v>
      </c>
      <c r="DN18" s="93">
        <v>2</v>
      </c>
      <c r="DO18" s="93">
        <v>2</v>
      </c>
      <c r="DP18" s="93">
        <v>2</v>
      </c>
      <c r="DQ18" s="93">
        <v>2</v>
      </c>
      <c r="DR18" s="93">
        <v>2</v>
      </c>
      <c r="DS18" s="93">
        <v>2</v>
      </c>
      <c r="DT18" s="93">
        <v>2</v>
      </c>
      <c r="DU18" s="93">
        <v>2</v>
      </c>
      <c r="DV18" s="93">
        <v>2</v>
      </c>
      <c r="DW18" s="93">
        <v>2</v>
      </c>
      <c r="DX18" s="93">
        <v>2</v>
      </c>
      <c r="DY18" s="93">
        <v>2</v>
      </c>
      <c r="DZ18" s="93">
        <v>2</v>
      </c>
      <c r="EA18" s="93">
        <v>2</v>
      </c>
      <c r="EB18" s="93">
        <v>2</v>
      </c>
      <c r="EC18" s="126">
        <v>2</v>
      </c>
      <c r="ED18" s="121">
        <f t="shared" si="0"/>
        <v>202</v>
      </c>
      <c r="EE18" s="135">
        <f t="shared" si="1"/>
        <v>79.527559055118104</v>
      </c>
      <c r="EF18" s="140" t="s">
        <v>220</v>
      </c>
    </row>
    <row r="19" spans="2:136" ht="51.75" customHeight="1" thickBot="1" x14ac:dyDescent="0.3">
      <c r="B19" s="98" t="s">
        <v>221</v>
      </c>
      <c r="C19" s="162">
        <v>4</v>
      </c>
      <c r="D19" s="99" t="s">
        <v>178</v>
      </c>
      <c r="E19" s="107" t="s">
        <v>179</v>
      </c>
      <c r="F19" s="69" t="s">
        <v>209</v>
      </c>
      <c r="G19" s="114">
        <v>2</v>
      </c>
      <c r="H19" s="115">
        <v>2</v>
      </c>
      <c r="I19" s="115">
        <v>2</v>
      </c>
      <c r="J19" s="115">
        <v>2</v>
      </c>
      <c r="K19" s="115">
        <v>2</v>
      </c>
      <c r="L19" s="115">
        <v>2</v>
      </c>
      <c r="M19" s="115">
        <v>2</v>
      </c>
      <c r="N19" s="115">
        <v>2</v>
      </c>
      <c r="O19" s="115">
        <v>1</v>
      </c>
      <c r="P19" s="115">
        <v>2</v>
      </c>
      <c r="Q19" s="115">
        <v>2</v>
      </c>
      <c r="R19" s="115">
        <v>2</v>
      </c>
      <c r="S19" s="115">
        <v>2</v>
      </c>
      <c r="T19" s="115">
        <v>2</v>
      </c>
      <c r="U19" s="115">
        <v>2</v>
      </c>
      <c r="V19" s="115">
        <v>1</v>
      </c>
      <c r="W19" s="115">
        <v>2</v>
      </c>
      <c r="X19" s="115">
        <v>2</v>
      </c>
      <c r="Y19" s="115">
        <v>2</v>
      </c>
      <c r="Z19" s="115">
        <v>2</v>
      </c>
      <c r="AA19" s="115">
        <v>2</v>
      </c>
      <c r="AB19" s="115">
        <v>2</v>
      </c>
      <c r="AC19" s="115">
        <v>2</v>
      </c>
      <c r="AD19" s="115">
        <v>0</v>
      </c>
      <c r="AE19" s="115">
        <v>2</v>
      </c>
      <c r="AF19" s="115">
        <v>2</v>
      </c>
      <c r="AG19" s="115">
        <v>2</v>
      </c>
      <c r="AH19" s="115">
        <v>2</v>
      </c>
      <c r="AI19" s="115">
        <v>2</v>
      </c>
      <c r="AJ19" s="115">
        <v>2</v>
      </c>
      <c r="AK19" s="115">
        <v>2</v>
      </c>
      <c r="AL19" s="115">
        <v>2</v>
      </c>
      <c r="AM19" s="115">
        <v>2</v>
      </c>
      <c r="AN19" s="115">
        <v>2</v>
      </c>
      <c r="AO19" s="115">
        <v>2</v>
      </c>
      <c r="AP19" s="115">
        <v>2</v>
      </c>
      <c r="AQ19" s="115">
        <v>2</v>
      </c>
      <c r="AR19" s="115">
        <v>2</v>
      </c>
      <c r="AS19" s="115">
        <v>0</v>
      </c>
      <c r="AT19" s="115">
        <v>2</v>
      </c>
      <c r="AU19" s="115">
        <v>0</v>
      </c>
      <c r="AV19" s="115">
        <v>0</v>
      </c>
      <c r="AW19" s="115">
        <v>2</v>
      </c>
      <c r="AX19" s="115">
        <v>2</v>
      </c>
      <c r="AY19" s="115">
        <v>0</v>
      </c>
      <c r="AZ19" s="115">
        <v>2</v>
      </c>
      <c r="BA19" s="115">
        <v>2</v>
      </c>
      <c r="BB19" s="115">
        <v>2</v>
      </c>
      <c r="BC19" s="115">
        <v>2</v>
      </c>
      <c r="BD19" s="115">
        <v>2</v>
      </c>
      <c r="BE19" s="115">
        <v>2</v>
      </c>
      <c r="BF19" s="115">
        <v>2</v>
      </c>
      <c r="BG19" s="115">
        <v>2</v>
      </c>
      <c r="BH19" s="115">
        <v>2</v>
      </c>
      <c r="BI19" s="115">
        <v>2</v>
      </c>
      <c r="BJ19" s="115">
        <v>2</v>
      </c>
      <c r="BK19" s="115">
        <v>2</v>
      </c>
      <c r="BL19" s="115">
        <v>2</v>
      </c>
      <c r="BM19" s="115">
        <v>2</v>
      </c>
      <c r="BN19" s="115">
        <v>2</v>
      </c>
      <c r="BO19" s="115">
        <v>1</v>
      </c>
      <c r="BP19" s="115">
        <v>2</v>
      </c>
      <c r="BQ19" s="115">
        <v>2</v>
      </c>
      <c r="BR19" s="115">
        <v>2</v>
      </c>
      <c r="BS19" s="115">
        <v>2</v>
      </c>
      <c r="BT19" s="115">
        <v>2</v>
      </c>
      <c r="BU19" s="115">
        <v>2</v>
      </c>
      <c r="BV19" s="115">
        <v>2</v>
      </c>
      <c r="BW19" s="115">
        <v>2</v>
      </c>
      <c r="BX19" s="115">
        <v>2</v>
      </c>
      <c r="BY19" s="115">
        <v>2</v>
      </c>
      <c r="BZ19" s="115">
        <v>2</v>
      </c>
      <c r="CA19" s="115">
        <v>2</v>
      </c>
      <c r="CB19" s="115">
        <v>2</v>
      </c>
      <c r="CC19" s="115">
        <v>2</v>
      </c>
      <c r="CD19" s="115">
        <v>2</v>
      </c>
      <c r="CE19" s="115">
        <v>2</v>
      </c>
      <c r="CF19" s="115">
        <v>2</v>
      </c>
      <c r="CG19" s="115">
        <v>2</v>
      </c>
      <c r="CH19" s="115">
        <v>0</v>
      </c>
      <c r="CI19" s="115">
        <v>2</v>
      </c>
      <c r="CJ19" s="115">
        <v>2</v>
      </c>
      <c r="CK19" s="115">
        <v>2</v>
      </c>
      <c r="CL19" s="115">
        <v>2</v>
      </c>
      <c r="CM19" s="115">
        <v>0</v>
      </c>
      <c r="CN19" s="115">
        <v>2</v>
      </c>
      <c r="CO19" s="115">
        <v>0</v>
      </c>
      <c r="CP19" s="115">
        <v>2</v>
      </c>
      <c r="CQ19" s="115">
        <v>0</v>
      </c>
      <c r="CR19" s="115">
        <v>2</v>
      </c>
      <c r="CS19" s="115">
        <v>2</v>
      </c>
      <c r="CT19" s="115">
        <v>2</v>
      </c>
      <c r="CU19" s="115">
        <v>2</v>
      </c>
      <c r="CV19" s="115">
        <v>2</v>
      </c>
      <c r="CW19" s="115">
        <v>2</v>
      </c>
      <c r="CX19" s="115">
        <v>2</v>
      </c>
      <c r="CY19" s="115">
        <v>0</v>
      </c>
      <c r="CZ19" s="115">
        <v>0</v>
      </c>
      <c r="DA19" s="115">
        <v>2</v>
      </c>
      <c r="DB19" s="115">
        <v>2</v>
      </c>
      <c r="DC19" s="115">
        <v>2</v>
      </c>
      <c r="DD19" s="115">
        <v>2</v>
      </c>
      <c r="DE19" s="115">
        <v>2</v>
      </c>
      <c r="DF19" s="115">
        <v>2</v>
      </c>
      <c r="DG19" s="115">
        <v>2</v>
      </c>
      <c r="DH19" s="115">
        <v>1</v>
      </c>
      <c r="DI19" s="115">
        <v>1</v>
      </c>
      <c r="DJ19" s="115">
        <v>1</v>
      </c>
      <c r="DK19" s="115">
        <v>1</v>
      </c>
      <c r="DL19" s="115">
        <v>2</v>
      </c>
      <c r="DM19" s="115">
        <v>2</v>
      </c>
      <c r="DN19" s="115">
        <v>2</v>
      </c>
      <c r="DO19" s="115">
        <v>2</v>
      </c>
      <c r="DP19" s="115">
        <v>2</v>
      </c>
      <c r="DQ19" s="115">
        <v>2</v>
      </c>
      <c r="DR19" s="115">
        <v>2</v>
      </c>
      <c r="DS19" s="115">
        <v>2</v>
      </c>
      <c r="DT19" s="115">
        <v>2</v>
      </c>
      <c r="DU19" s="115">
        <v>2</v>
      </c>
      <c r="DV19" s="115">
        <v>2</v>
      </c>
      <c r="DW19" s="115">
        <v>2</v>
      </c>
      <c r="DX19" s="115">
        <v>2</v>
      </c>
      <c r="DY19" s="115">
        <v>2</v>
      </c>
      <c r="DZ19" s="115">
        <v>2</v>
      </c>
      <c r="EA19" s="115">
        <v>2</v>
      </c>
      <c r="EB19" s="115">
        <v>0</v>
      </c>
      <c r="EC19" s="127">
        <v>2</v>
      </c>
      <c r="ED19" s="121">
        <f t="shared" si="0"/>
        <v>223</v>
      </c>
      <c r="EE19" s="135">
        <f t="shared" si="1"/>
        <v>87.795275590551185</v>
      </c>
      <c r="EF19" s="140" t="s">
        <v>219</v>
      </c>
    </row>
    <row r="20" spans="2:136" ht="48" thickBot="1" x14ac:dyDescent="0.3">
      <c r="B20" s="100" t="s">
        <v>180</v>
      </c>
      <c r="C20" s="162">
        <v>5</v>
      </c>
      <c r="D20" s="99" t="s">
        <v>181</v>
      </c>
      <c r="E20" s="108" t="s">
        <v>207</v>
      </c>
      <c r="F20" s="69" t="s">
        <v>208</v>
      </c>
      <c r="G20" s="114">
        <v>2</v>
      </c>
      <c r="H20" s="115">
        <v>2</v>
      </c>
      <c r="I20" s="115">
        <v>2</v>
      </c>
      <c r="J20" s="115">
        <v>2</v>
      </c>
      <c r="K20" s="115">
        <v>2</v>
      </c>
      <c r="L20" s="115">
        <v>2</v>
      </c>
      <c r="M20" s="115">
        <v>2</v>
      </c>
      <c r="N20" s="115">
        <v>2</v>
      </c>
      <c r="O20" s="115">
        <v>2</v>
      </c>
      <c r="P20" s="115">
        <v>2</v>
      </c>
      <c r="Q20" s="115">
        <v>2</v>
      </c>
      <c r="R20" s="115">
        <v>2</v>
      </c>
      <c r="S20" s="115">
        <v>2</v>
      </c>
      <c r="T20" s="115">
        <v>2</v>
      </c>
      <c r="U20" s="115">
        <v>2</v>
      </c>
      <c r="V20" s="115">
        <v>2</v>
      </c>
      <c r="W20" s="115">
        <v>2</v>
      </c>
      <c r="X20" s="115">
        <v>0</v>
      </c>
      <c r="Y20" s="115">
        <v>2</v>
      </c>
      <c r="Z20" s="115">
        <v>2</v>
      </c>
      <c r="AA20" s="115">
        <v>2</v>
      </c>
      <c r="AB20" s="115">
        <v>2</v>
      </c>
      <c r="AC20" s="115">
        <v>2</v>
      </c>
      <c r="AD20" s="115">
        <v>2</v>
      </c>
      <c r="AE20" s="115">
        <v>2</v>
      </c>
      <c r="AF20" s="115">
        <v>2</v>
      </c>
      <c r="AG20" s="115">
        <v>2</v>
      </c>
      <c r="AH20" s="115">
        <v>2</v>
      </c>
      <c r="AI20" s="115">
        <v>2</v>
      </c>
      <c r="AJ20" s="115">
        <v>2</v>
      </c>
      <c r="AK20" s="115">
        <v>2</v>
      </c>
      <c r="AL20" s="115">
        <v>2</v>
      </c>
      <c r="AM20" s="115">
        <v>2</v>
      </c>
      <c r="AN20" s="115">
        <v>2</v>
      </c>
      <c r="AO20" s="115">
        <v>2</v>
      </c>
      <c r="AP20" s="115">
        <v>2</v>
      </c>
      <c r="AQ20" s="115">
        <v>2</v>
      </c>
      <c r="AR20" s="115">
        <v>2</v>
      </c>
      <c r="AS20" s="115">
        <v>2</v>
      </c>
      <c r="AT20" s="115">
        <v>2</v>
      </c>
      <c r="AU20" s="115">
        <v>0</v>
      </c>
      <c r="AV20" s="115">
        <v>2</v>
      </c>
      <c r="AW20" s="115">
        <v>2</v>
      </c>
      <c r="AX20" s="115">
        <v>2</v>
      </c>
      <c r="AY20" s="115">
        <v>2</v>
      </c>
      <c r="AZ20" s="115">
        <v>2</v>
      </c>
      <c r="BA20" s="115">
        <v>2</v>
      </c>
      <c r="BB20" s="115">
        <v>2</v>
      </c>
      <c r="BC20" s="115">
        <v>2</v>
      </c>
      <c r="BD20" s="115">
        <v>0</v>
      </c>
      <c r="BE20" s="115">
        <v>2</v>
      </c>
      <c r="BF20" s="115">
        <v>0</v>
      </c>
      <c r="BG20" s="115">
        <v>2</v>
      </c>
      <c r="BH20" s="115">
        <v>2</v>
      </c>
      <c r="BI20" s="115">
        <v>2</v>
      </c>
      <c r="BJ20" s="115">
        <v>2</v>
      </c>
      <c r="BK20" s="115">
        <v>2</v>
      </c>
      <c r="BL20" s="115">
        <v>2</v>
      </c>
      <c r="BM20" s="115">
        <v>2</v>
      </c>
      <c r="BN20" s="115">
        <v>2</v>
      </c>
      <c r="BO20" s="115">
        <v>1</v>
      </c>
      <c r="BP20" s="115">
        <v>2</v>
      </c>
      <c r="BQ20" s="115">
        <v>2</v>
      </c>
      <c r="BR20" s="115">
        <v>2</v>
      </c>
      <c r="BS20" s="115">
        <v>2</v>
      </c>
      <c r="BT20" s="115">
        <v>2</v>
      </c>
      <c r="BU20" s="115">
        <v>2</v>
      </c>
      <c r="BV20" s="115">
        <v>2</v>
      </c>
      <c r="BW20" s="115">
        <v>2</v>
      </c>
      <c r="BX20" s="115">
        <v>2</v>
      </c>
      <c r="BY20" s="115">
        <v>2</v>
      </c>
      <c r="BZ20" s="115">
        <v>2</v>
      </c>
      <c r="CA20" s="115">
        <v>2</v>
      </c>
      <c r="CB20" s="115">
        <v>2</v>
      </c>
      <c r="CC20" s="115">
        <v>2</v>
      </c>
      <c r="CD20" s="115">
        <v>2</v>
      </c>
      <c r="CE20" s="115">
        <v>2</v>
      </c>
      <c r="CF20" s="115">
        <v>2</v>
      </c>
      <c r="CG20" s="115">
        <v>2</v>
      </c>
      <c r="CH20" s="115">
        <v>2</v>
      </c>
      <c r="CI20" s="115">
        <v>2</v>
      </c>
      <c r="CJ20" s="115">
        <v>2</v>
      </c>
      <c r="CK20" s="115">
        <v>2</v>
      </c>
      <c r="CL20" s="115">
        <v>2</v>
      </c>
      <c r="CM20" s="115">
        <v>2</v>
      </c>
      <c r="CN20" s="115">
        <v>2</v>
      </c>
      <c r="CO20" s="115">
        <v>2</v>
      </c>
      <c r="CP20" s="115">
        <v>2</v>
      </c>
      <c r="CQ20" s="115">
        <v>2</v>
      </c>
      <c r="CR20" s="115">
        <v>2</v>
      </c>
      <c r="CS20" s="115">
        <v>2</v>
      </c>
      <c r="CT20" s="115">
        <v>2</v>
      </c>
      <c r="CU20" s="115">
        <v>2</v>
      </c>
      <c r="CV20" s="115">
        <v>2</v>
      </c>
      <c r="CW20" s="115">
        <v>2</v>
      </c>
      <c r="CX20" s="115">
        <v>2</v>
      </c>
      <c r="CY20" s="115">
        <v>2</v>
      </c>
      <c r="CZ20" s="115">
        <v>2</v>
      </c>
      <c r="DA20" s="115">
        <v>2</v>
      </c>
      <c r="DB20" s="115">
        <v>2</v>
      </c>
      <c r="DC20" s="115">
        <v>2</v>
      </c>
      <c r="DD20" s="115">
        <v>2</v>
      </c>
      <c r="DE20" s="115">
        <v>2</v>
      </c>
      <c r="DF20" s="115">
        <v>2</v>
      </c>
      <c r="DG20" s="115">
        <v>2</v>
      </c>
      <c r="DH20" s="115">
        <v>2</v>
      </c>
      <c r="DI20" s="115">
        <v>2</v>
      </c>
      <c r="DJ20" s="115">
        <v>2</v>
      </c>
      <c r="DK20" s="115">
        <v>2</v>
      </c>
      <c r="DL20" s="115">
        <v>1</v>
      </c>
      <c r="DM20" s="115">
        <v>2</v>
      </c>
      <c r="DN20" s="115">
        <v>2</v>
      </c>
      <c r="DO20" s="115">
        <v>2</v>
      </c>
      <c r="DP20" s="115">
        <v>2</v>
      </c>
      <c r="DQ20" s="115">
        <v>2</v>
      </c>
      <c r="DR20" s="115">
        <v>2</v>
      </c>
      <c r="DS20" s="115">
        <v>2</v>
      </c>
      <c r="DT20" s="115">
        <v>2</v>
      </c>
      <c r="DU20" s="115">
        <v>1</v>
      </c>
      <c r="DV20" s="115">
        <v>1</v>
      </c>
      <c r="DW20" s="115">
        <v>0</v>
      </c>
      <c r="DX20" s="115">
        <v>0</v>
      </c>
      <c r="DY20" s="115">
        <v>2</v>
      </c>
      <c r="DZ20" s="115">
        <v>2</v>
      </c>
      <c r="EA20" s="115">
        <v>2</v>
      </c>
      <c r="EB20" s="115">
        <v>0</v>
      </c>
      <c r="EC20" s="127">
        <v>2</v>
      </c>
      <c r="ED20" s="121">
        <f t="shared" si="0"/>
        <v>236</v>
      </c>
      <c r="EE20" s="135">
        <f t="shared" si="1"/>
        <v>92.913385826771659</v>
      </c>
      <c r="EF20" s="140" t="s">
        <v>219</v>
      </c>
    </row>
    <row r="21" spans="2:136" ht="45.75" thickBot="1" x14ac:dyDescent="0.3">
      <c r="B21" s="100" t="s">
        <v>182</v>
      </c>
      <c r="C21" s="162">
        <v>6</v>
      </c>
      <c r="D21" s="99" t="s">
        <v>183</v>
      </c>
      <c r="E21" s="107" t="s">
        <v>184</v>
      </c>
      <c r="F21" s="69" t="s">
        <v>210</v>
      </c>
      <c r="G21" s="114">
        <v>2</v>
      </c>
      <c r="H21" s="115">
        <v>2</v>
      </c>
      <c r="I21" s="115">
        <v>2</v>
      </c>
      <c r="J21" s="115">
        <v>2</v>
      </c>
      <c r="K21" s="115">
        <v>2</v>
      </c>
      <c r="L21" s="115">
        <v>2</v>
      </c>
      <c r="M21" s="115">
        <v>2</v>
      </c>
      <c r="N21" s="115">
        <v>2</v>
      </c>
      <c r="O21" s="115">
        <v>2</v>
      </c>
      <c r="P21" s="115">
        <v>2</v>
      </c>
      <c r="Q21" s="115">
        <v>2</v>
      </c>
      <c r="R21" s="115">
        <v>2</v>
      </c>
      <c r="S21" s="115">
        <v>2</v>
      </c>
      <c r="T21" s="115">
        <v>2</v>
      </c>
      <c r="U21" s="115">
        <v>2</v>
      </c>
      <c r="V21" s="115">
        <v>2</v>
      </c>
      <c r="W21" s="115">
        <v>2</v>
      </c>
      <c r="X21" s="115">
        <v>2</v>
      </c>
      <c r="Y21" s="115">
        <v>2</v>
      </c>
      <c r="Z21" s="115">
        <v>2</v>
      </c>
      <c r="AA21" s="115">
        <v>2</v>
      </c>
      <c r="AB21" s="115">
        <v>2</v>
      </c>
      <c r="AC21" s="115">
        <v>2</v>
      </c>
      <c r="AD21" s="115">
        <v>2</v>
      </c>
      <c r="AE21" s="115">
        <v>2</v>
      </c>
      <c r="AF21" s="115">
        <v>2</v>
      </c>
      <c r="AG21" s="115">
        <v>2</v>
      </c>
      <c r="AH21" s="115">
        <v>2</v>
      </c>
      <c r="AI21" s="115">
        <v>0</v>
      </c>
      <c r="AJ21" s="115">
        <v>0</v>
      </c>
      <c r="AK21" s="115">
        <v>2</v>
      </c>
      <c r="AL21" s="115">
        <v>2</v>
      </c>
      <c r="AM21" s="115">
        <v>2</v>
      </c>
      <c r="AN21" s="115">
        <v>2</v>
      </c>
      <c r="AO21" s="115">
        <v>2</v>
      </c>
      <c r="AP21" s="115">
        <v>2</v>
      </c>
      <c r="AQ21" s="115">
        <v>0</v>
      </c>
      <c r="AR21" s="115">
        <v>2</v>
      </c>
      <c r="AS21" s="115">
        <v>2</v>
      </c>
      <c r="AT21" s="115">
        <v>2</v>
      </c>
      <c r="AU21" s="115">
        <v>2</v>
      </c>
      <c r="AV21" s="115">
        <v>2</v>
      </c>
      <c r="AW21" s="115">
        <v>2</v>
      </c>
      <c r="AX21" s="115">
        <v>2</v>
      </c>
      <c r="AY21" s="115">
        <v>2</v>
      </c>
      <c r="AZ21" s="115">
        <v>2</v>
      </c>
      <c r="BA21" s="115">
        <v>2</v>
      </c>
      <c r="BB21" s="115">
        <v>2</v>
      </c>
      <c r="BC21" s="115">
        <v>2</v>
      </c>
      <c r="BD21" s="115">
        <v>2</v>
      </c>
      <c r="BE21" s="115">
        <v>2</v>
      </c>
      <c r="BF21" s="115">
        <v>0</v>
      </c>
      <c r="BG21" s="115">
        <v>1</v>
      </c>
      <c r="BH21" s="115">
        <v>1</v>
      </c>
      <c r="BI21" s="115">
        <v>1</v>
      </c>
      <c r="BJ21" s="115">
        <v>1</v>
      </c>
      <c r="BK21" s="115">
        <v>0</v>
      </c>
      <c r="BL21" s="115">
        <v>2</v>
      </c>
      <c r="BM21" s="115">
        <v>0</v>
      </c>
      <c r="BN21" s="115">
        <v>2</v>
      </c>
      <c r="BO21" s="115">
        <v>1</v>
      </c>
      <c r="BP21" s="115">
        <v>2</v>
      </c>
      <c r="BQ21" s="115">
        <v>2</v>
      </c>
      <c r="BR21" s="115">
        <v>2</v>
      </c>
      <c r="BS21" s="115">
        <v>2</v>
      </c>
      <c r="BT21" s="115">
        <v>2</v>
      </c>
      <c r="BU21" s="115">
        <v>2</v>
      </c>
      <c r="BV21" s="115">
        <v>2</v>
      </c>
      <c r="BW21" s="115">
        <v>2</v>
      </c>
      <c r="BX21" s="115">
        <v>2</v>
      </c>
      <c r="BY21" s="115">
        <v>0</v>
      </c>
      <c r="BZ21" s="115">
        <v>0</v>
      </c>
      <c r="CA21" s="115">
        <v>0</v>
      </c>
      <c r="CB21" s="115">
        <v>0</v>
      </c>
      <c r="CC21" s="115">
        <v>0</v>
      </c>
      <c r="CD21" s="115">
        <v>0</v>
      </c>
      <c r="CE21" s="115">
        <v>0</v>
      </c>
      <c r="CF21" s="115">
        <v>0</v>
      </c>
      <c r="CG21" s="115">
        <v>0</v>
      </c>
      <c r="CH21" s="115">
        <v>0</v>
      </c>
      <c r="CI21" s="115">
        <v>2</v>
      </c>
      <c r="CJ21" s="115">
        <v>2</v>
      </c>
      <c r="CK21" s="115">
        <v>2</v>
      </c>
      <c r="CL21" s="115">
        <v>2</v>
      </c>
      <c r="CM21" s="115">
        <v>2</v>
      </c>
      <c r="CN21" s="115">
        <v>2</v>
      </c>
      <c r="CO21" s="115">
        <v>2</v>
      </c>
      <c r="CP21" s="115">
        <v>2</v>
      </c>
      <c r="CQ21" s="115">
        <v>2</v>
      </c>
      <c r="CR21" s="115">
        <v>2</v>
      </c>
      <c r="CS21" s="115">
        <v>2</v>
      </c>
      <c r="CT21" s="115">
        <v>2</v>
      </c>
      <c r="CU21" s="115">
        <v>2</v>
      </c>
      <c r="CV21" s="115">
        <v>2</v>
      </c>
      <c r="CW21" s="115">
        <v>0</v>
      </c>
      <c r="CX21" s="115">
        <v>2</v>
      </c>
      <c r="CY21" s="115">
        <v>0</v>
      </c>
      <c r="CZ21" s="115">
        <v>2</v>
      </c>
      <c r="DA21" s="115">
        <v>2</v>
      </c>
      <c r="DB21" s="115">
        <v>2</v>
      </c>
      <c r="DC21" s="115">
        <v>2</v>
      </c>
      <c r="DD21" s="115">
        <v>2</v>
      </c>
      <c r="DE21" s="115">
        <v>2</v>
      </c>
      <c r="DF21" s="115">
        <v>2</v>
      </c>
      <c r="DG21" s="115">
        <v>2</v>
      </c>
      <c r="DH21" s="115">
        <v>2</v>
      </c>
      <c r="DI21" s="115">
        <v>2</v>
      </c>
      <c r="DJ21" s="115">
        <v>2</v>
      </c>
      <c r="DK21" s="115">
        <v>2</v>
      </c>
      <c r="DL21" s="115">
        <v>2</v>
      </c>
      <c r="DM21" s="115">
        <v>2</v>
      </c>
      <c r="DN21" s="115">
        <v>2</v>
      </c>
      <c r="DO21" s="115">
        <v>2</v>
      </c>
      <c r="DP21" s="115">
        <v>2</v>
      </c>
      <c r="DQ21" s="115">
        <v>2</v>
      </c>
      <c r="DR21" s="115">
        <v>2</v>
      </c>
      <c r="DS21" s="115">
        <v>2</v>
      </c>
      <c r="DT21" s="115">
        <v>2</v>
      </c>
      <c r="DU21" s="115">
        <v>2</v>
      </c>
      <c r="DV21" s="115">
        <v>2</v>
      </c>
      <c r="DW21" s="115">
        <v>2</v>
      </c>
      <c r="DX21" s="115">
        <v>2</v>
      </c>
      <c r="DY21" s="115">
        <v>2</v>
      </c>
      <c r="DZ21" s="115">
        <v>2</v>
      </c>
      <c r="EA21" s="115">
        <v>0</v>
      </c>
      <c r="EB21" s="115">
        <v>0</v>
      </c>
      <c r="EC21" s="127">
        <v>1</v>
      </c>
      <c r="ED21" s="121">
        <f t="shared" si="0"/>
        <v>208</v>
      </c>
      <c r="EE21" s="135">
        <f t="shared" si="1"/>
        <v>81.889763779527556</v>
      </c>
      <c r="EF21" s="140" t="s">
        <v>219</v>
      </c>
    </row>
    <row r="22" spans="2:136" s="71" customFormat="1" ht="51.75" customHeight="1" thickBot="1" x14ac:dyDescent="0.3">
      <c r="B22" s="101" t="s">
        <v>185</v>
      </c>
      <c r="C22" s="162">
        <v>7</v>
      </c>
      <c r="D22" s="102" t="s">
        <v>186</v>
      </c>
      <c r="E22" s="109" t="s">
        <v>187</v>
      </c>
      <c r="F22" s="69" t="s">
        <v>211</v>
      </c>
      <c r="G22" s="116">
        <v>2</v>
      </c>
      <c r="H22" s="117">
        <v>2</v>
      </c>
      <c r="I22" s="117">
        <v>2</v>
      </c>
      <c r="J22" s="117">
        <v>2</v>
      </c>
      <c r="K22" s="117">
        <v>2</v>
      </c>
      <c r="L22" s="117">
        <v>2</v>
      </c>
      <c r="M22" s="117">
        <v>2</v>
      </c>
      <c r="N22" s="117">
        <v>2</v>
      </c>
      <c r="O22" s="117">
        <v>2</v>
      </c>
      <c r="P22" s="117">
        <v>2</v>
      </c>
      <c r="Q22" s="117">
        <v>2</v>
      </c>
      <c r="R22" s="117">
        <v>2</v>
      </c>
      <c r="S22" s="117">
        <v>2</v>
      </c>
      <c r="T22" s="117">
        <v>2</v>
      </c>
      <c r="U22" s="117">
        <v>2</v>
      </c>
      <c r="V22" s="117">
        <v>2</v>
      </c>
      <c r="W22" s="117">
        <v>2</v>
      </c>
      <c r="X22" s="117">
        <v>2</v>
      </c>
      <c r="Y22" s="117">
        <v>0</v>
      </c>
      <c r="Z22" s="117">
        <v>2</v>
      </c>
      <c r="AA22" s="117">
        <v>2</v>
      </c>
      <c r="AB22" s="117">
        <v>2</v>
      </c>
      <c r="AC22" s="117">
        <v>2</v>
      </c>
      <c r="AD22" s="117">
        <v>2</v>
      </c>
      <c r="AE22" s="117">
        <v>2</v>
      </c>
      <c r="AF22" s="117">
        <v>2</v>
      </c>
      <c r="AG22" s="117">
        <v>2</v>
      </c>
      <c r="AH22" s="117">
        <v>2</v>
      </c>
      <c r="AI22" s="117">
        <v>2</v>
      </c>
      <c r="AJ22" s="117">
        <v>2</v>
      </c>
      <c r="AK22" s="117">
        <v>2</v>
      </c>
      <c r="AL22" s="117">
        <v>2</v>
      </c>
      <c r="AM22" s="117">
        <v>2</v>
      </c>
      <c r="AN22" s="117">
        <v>2</v>
      </c>
      <c r="AO22" s="117">
        <v>2</v>
      </c>
      <c r="AP22" s="117">
        <v>2</v>
      </c>
      <c r="AQ22" s="117">
        <v>0</v>
      </c>
      <c r="AR22" s="117">
        <v>2</v>
      </c>
      <c r="AS22" s="117">
        <v>2</v>
      </c>
      <c r="AT22" s="117">
        <v>2</v>
      </c>
      <c r="AU22" s="117">
        <v>2</v>
      </c>
      <c r="AV22" s="117">
        <v>2</v>
      </c>
      <c r="AW22" s="117">
        <v>2</v>
      </c>
      <c r="AX22" s="117">
        <v>2</v>
      </c>
      <c r="AY22" s="117">
        <v>2</v>
      </c>
      <c r="AZ22" s="117">
        <v>0</v>
      </c>
      <c r="BA22" s="117">
        <v>0</v>
      </c>
      <c r="BB22" s="117">
        <v>0</v>
      </c>
      <c r="BC22" s="117">
        <v>0</v>
      </c>
      <c r="BD22" s="117">
        <v>2</v>
      </c>
      <c r="BE22" s="117">
        <v>2</v>
      </c>
      <c r="BF22" s="117">
        <v>2</v>
      </c>
      <c r="BG22" s="117">
        <v>0</v>
      </c>
      <c r="BH22" s="117">
        <v>0</v>
      </c>
      <c r="BI22" s="117">
        <v>0</v>
      </c>
      <c r="BJ22" s="117">
        <v>0</v>
      </c>
      <c r="BK22" s="117">
        <v>0</v>
      </c>
      <c r="BL22" s="117">
        <v>0</v>
      </c>
      <c r="BM22" s="117">
        <v>0</v>
      </c>
      <c r="BN22" s="117">
        <v>2</v>
      </c>
      <c r="BO22" s="117">
        <v>2</v>
      </c>
      <c r="BP22" s="117">
        <v>2</v>
      </c>
      <c r="BQ22" s="117">
        <v>2</v>
      </c>
      <c r="BR22" s="117">
        <v>2</v>
      </c>
      <c r="BS22" s="117">
        <v>2</v>
      </c>
      <c r="BT22" s="117">
        <v>2</v>
      </c>
      <c r="BU22" s="117">
        <v>2</v>
      </c>
      <c r="BV22" s="117">
        <v>2</v>
      </c>
      <c r="BW22" s="117">
        <v>2</v>
      </c>
      <c r="BX22" s="117">
        <v>2</v>
      </c>
      <c r="BY22" s="117">
        <v>0</v>
      </c>
      <c r="BZ22" s="117">
        <v>0</v>
      </c>
      <c r="CA22" s="117">
        <v>0</v>
      </c>
      <c r="CB22" s="117">
        <v>0</v>
      </c>
      <c r="CC22" s="117">
        <v>0</v>
      </c>
      <c r="CD22" s="117">
        <v>0</v>
      </c>
      <c r="CE22" s="117">
        <v>0</v>
      </c>
      <c r="CF22" s="117">
        <v>0</v>
      </c>
      <c r="CG22" s="117">
        <v>0</v>
      </c>
      <c r="CH22" s="117">
        <v>0</v>
      </c>
      <c r="CI22" s="117">
        <v>2</v>
      </c>
      <c r="CJ22" s="117">
        <v>2</v>
      </c>
      <c r="CK22" s="117">
        <v>2</v>
      </c>
      <c r="CL22" s="117">
        <v>2</v>
      </c>
      <c r="CM22" s="117">
        <v>2</v>
      </c>
      <c r="CN22" s="117">
        <v>2</v>
      </c>
      <c r="CO22" s="117">
        <v>2</v>
      </c>
      <c r="CP22" s="117">
        <v>2</v>
      </c>
      <c r="CQ22" s="117">
        <v>2</v>
      </c>
      <c r="CR22" s="117">
        <v>2</v>
      </c>
      <c r="CS22" s="117">
        <v>2</v>
      </c>
      <c r="CT22" s="117">
        <v>2</v>
      </c>
      <c r="CU22" s="117">
        <v>2</v>
      </c>
      <c r="CV22" s="117">
        <v>2</v>
      </c>
      <c r="CW22" s="117">
        <v>2</v>
      </c>
      <c r="CX22" s="117">
        <v>2</v>
      </c>
      <c r="CY22" s="117">
        <v>2</v>
      </c>
      <c r="CZ22" s="117">
        <v>2</v>
      </c>
      <c r="DA22" s="117">
        <v>2</v>
      </c>
      <c r="DB22" s="117">
        <v>2</v>
      </c>
      <c r="DC22" s="117">
        <v>2</v>
      </c>
      <c r="DD22" s="117">
        <v>2</v>
      </c>
      <c r="DE22" s="117">
        <v>2</v>
      </c>
      <c r="DF22" s="117">
        <v>2</v>
      </c>
      <c r="DG22" s="117">
        <v>2</v>
      </c>
      <c r="DH22" s="117">
        <v>2</v>
      </c>
      <c r="DI22" s="117">
        <v>2</v>
      </c>
      <c r="DJ22" s="117">
        <v>2</v>
      </c>
      <c r="DK22" s="117">
        <v>2</v>
      </c>
      <c r="DL22" s="117">
        <v>2</v>
      </c>
      <c r="DM22" s="117">
        <v>2</v>
      </c>
      <c r="DN22" s="117">
        <v>2</v>
      </c>
      <c r="DO22" s="117">
        <v>2</v>
      </c>
      <c r="DP22" s="117">
        <v>2</v>
      </c>
      <c r="DQ22" s="117">
        <v>2</v>
      </c>
      <c r="DR22" s="117">
        <v>2</v>
      </c>
      <c r="DS22" s="117">
        <v>2</v>
      </c>
      <c r="DT22" s="117">
        <v>2</v>
      </c>
      <c r="DU22" s="117">
        <v>2</v>
      </c>
      <c r="DV22" s="117">
        <v>2</v>
      </c>
      <c r="DW22" s="117">
        <v>2</v>
      </c>
      <c r="DX22" s="117">
        <v>2</v>
      </c>
      <c r="DY22" s="117">
        <v>2</v>
      </c>
      <c r="DZ22" s="117">
        <v>2</v>
      </c>
      <c r="EA22" s="117">
        <v>2</v>
      </c>
      <c r="EB22" s="117">
        <v>2</v>
      </c>
      <c r="EC22" s="128">
        <v>2</v>
      </c>
      <c r="ED22" s="122">
        <f t="shared" si="0"/>
        <v>208</v>
      </c>
      <c r="EE22" s="136">
        <f t="shared" si="1"/>
        <v>81.889763779527556</v>
      </c>
      <c r="EF22" s="140" t="s">
        <v>217</v>
      </c>
    </row>
    <row r="23" spans="2:136" s="70" customFormat="1" ht="44.25" customHeight="1" thickBot="1" x14ac:dyDescent="0.3">
      <c r="B23" s="103" t="s">
        <v>188</v>
      </c>
      <c r="C23" s="162">
        <v>8</v>
      </c>
      <c r="D23" s="102" t="s">
        <v>189</v>
      </c>
      <c r="E23" s="109" t="s">
        <v>190</v>
      </c>
      <c r="F23" s="69" t="s">
        <v>212</v>
      </c>
      <c r="G23" s="118">
        <v>2</v>
      </c>
      <c r="H23" s="119">
        <v>2</v>
      </c>
      <c r="I23" s="119">
        <v>2</v>
      </c>
      <c r="J23" s="119">
        <v>2</v>
      </c>
      <c r="K23" s="119">
        <v>2</v>
      </c>
      <c r="L23" s="119">
        <v>2</v>
      </c>
      <c r="M23" s="119">
        <v>2</v>
      </c>
      <c r="N23" s="119">
        <v>2</v>
      </c>
      <c r="O23" s="119">
        <v>2</v>
      </c>
      <c r="P23" s="119">
        <v>2</v>
      </c>
      <c r="Q23" s="119">
        <v>2</v>
      </c>
      <c r="R23" s="119">
        <v>2</v>
      </c>
      <c r="S23" s="119">
        <v>2</v>
      </c>
      <c r="T23" s="119">
        <v>2</v>
      </c>
      <c r="U23" s="119">
        <v>2</v>
      </c>
      <c r="V23" s="119">
        <v>2</v>
      </c>
      <c r="W23" s="119">
        <v>2</v>
      </c>
      <c r="X23" s="119">
        <v>2</v>
      </c>
      <c r="Y23" s="119">
        <v>2</v>
      </c>
      <c r="Z23" s="119">
        <v>2</v>
      </c>
      <c r="AA23" s="119">
        <v>2</v>
      </c>
      <c r="AB23" s="119">
        <v>2</v>
      </c>
      <c r="AC23" s="119">
        <v>2</v>
      </c>
      <c r="AD23" s="119">
        <v>2</v>
      </c>
      <c r="AE23" s="119">
        <v>2</v>
      </c>
      <c r="AF23" s="119">
        <v>2</v>
      </c>
      <c r="AG23" s="119">
        <v>2</v>
      </c>
      <c r="AH23" s="119">
        <v>2</v>
      </c>
      <c r="AI23" s="119">
        <v>2</v>
      </c>
      <c r="AJ23" s="119">
        <v>2</v>
      </c>
      <c r="AK23" s="119">
        <v>2</v>
      </c>
      <c r="AL23" s="119">
        <v>2</v>
      </c>
      <c r="AM23" s="119">
        <v>2</v>
      </c>
      <c r="AN23" s="119">
        <v>2</v>
      </c>
      <c r="AO23" s="119">
        <v>2</v>
      </c>
      <c r="AP23" s="119">
        <v>2</v>
      </c>
      <c r="AQ23" s="119">
        <v>2</v>
      </c>
      <c r="AR23" s="119">
        <v>2</v>
      </c>
      <c r="AS23" s="119">
        <v>2</v>
      </c>
      <c r="AT23" s="119">
        <v>2</v>
      </c>
      <c r="AU23" s="119">
        <v>2</v>
      </c>
      <c r="AV23" s="119">
        <v>2</v>
      </c>
      <c r="AW23" s="119">
        <v>2</v>
      </c>
      <c r="AX23" s="119">
        <v>2</v>
      </c>
      <c r="AY23" s="119">
        <v>2</v>
      </c>
      <c r="AZ23" s="119">
        <v>0</v>
      </c>
      <c r="BA23" s="119">
        <v>0</v>
      </c>
      <c r="BB23" s="119">
        <v>0</v>
      </c>
      <c r="BC23" s="119">
        <v>0</v>
      </c>
      <c r="BD23" s="119">
        <v>2</v>
      </c>
      <c r="BE23" s="119">
        <v>2</v>
      </c>
      <c r="BF23" s="119">
        <v>2</v>
      </c>
      <c r="BG23" s="119">
        <v>2</v>
      </c>
      <c r="BH23" s="119">
        <v>2</v>
      </c>
      <c r="BI23" s="119">
        <v>2</v>
      </c>
      <c r="BJ23" s="119">
        <v>2</v>
      </c>
      <c r="BK23" s="119">
        <v>2</v>
      </c>
      <c r="BL23" s="119">
        <v>2</v>
      </c>
      <c r="BM23" s="119">
        <v>2</v>
      </c>
      <c r="BN23" s="119">
        <v>2</v>
      </c>
      <c r="BO23" s="119">
        <v>2</v>
      </c>
      <c r="BP23" s="119">
        <v>2</v>
      </c>
      <c r="BQ23" s="119">
        <v>2</v>
      </c>
      <c r="BR23" s="119">
        <v>2</v>
      </c>
      <c r="BS23" s="119">
        <v>2</v>
      </c>
      <c r="BT23" s="119">
        <v>2</v>
      </c>
      <c r="BU23" s="119">
        <v>2</v>
      </c>
      <c r="BV23" s="119">
        <v>2</v>
      </c>
      <c r="BW23" s="119">
        <v>2</v>
      </c>
      <c r="BX23" s="119">
        <v>2</v>
      </c>
      <c r="BY23" s="119">
        <v>0</v>
      </c>
      <c r="BZ23" s="119">
        <v>0</v>
      </c>
      <c r="CA23" s="119">
        <v>0</v>
      </c>
      <c r="CB23" s="119">
        <v>0</v>
      </c>
      <c r="CC23" s="119">
        <v>0</v>
      </c>
      <c r="CD23" s="119">
        <v>0</v>
      </c>
      <c r="CE23" s="119">
        <v>0</v>
      </c>
      <c r="CF23" s="119">
        <v>0</v>
      </c>
      <c r="CG23" s="119">
        <v>0</v>
      </c>
      <c r="CH23" s="119">
        <v>0</v>
      </c>
      <c r="CI23" s="119">
        <v>2</v>
      </c>
      <c r="CJ23" s="119">
        <v>2</v>
      </c>
      <c r="CK23" s="119">
        <v>2</v>
      </c>
      <c r="CL23" s="119">
        <v>2</v>
      </c>
      <c r="CM23" s="119">
        <v>2</v>
      </c>
      <c r="CN23" s="119">
        <v>2</v>
      </c>
      <c r="CO23" s="119">
        <v>2</v>
      </c>
      <c r="CP23" s="119">
        <v>2</v>
      </c>
      <c r="CQ23" s="119">
        <v>2</v>
      </c>
      <c r="CR23" s="119">
        <v>2</v>
      </c>
      <c r="CS23" s="119">
        <v>2</v>
      </c>
      <c r="CT23" s="119">
        <v>2</v>
      </c>
      <c r="CU23" s="119">
        <v>2</v>
      </c>
      <c r="CV23" s="119">
        <v>2</v>
      </c>
      <c r="CW23" s="119">
        <v>2</v>
      </c>
      <c r="CX23" s="119">
        <v>2</v>
      </c>
      <c r="CY23" s="119">
        <v>2</v>
      </c>
      <c r="CZ23" s="119">
        <v>2</v>
      </c>
      <c r="DA23" s="119">
        <v>2</v>
      </c>
      <c r="DB23" s="119">
        <v>2</v>
      </c>
      <c r="DC23" s="119">
        <v>2</v>
      </c>
      <c r="DD23" s="119">
        <v>2</v>
      </c>
      <c r="DE23" s="119">
        <v>2</v>
      </c>
      <c r="DF23" s="119">
        <v>2</v>
      </c>
      <c r="DG23" s="119">
        <v>2</v>
      </c>
      <c r="DH23" s="119">
        <v>2</v>
      </c>
      <c r="DI23" s="119">
        <v>2</v>
      </c>
      <c r="DJ23" s="119">
        <v>2</v>
      </c>
      <c r="DK23" s="119">
        <v>2</v>
      </c>
      <c r="DL23" s="119">
        <v>2</v>
      </c>
      <c r="DM23" s="119">
        <v>2</v>
      </c>
      <c r="DN23" s="119">
        <v>2</v>
      </c>
      <c r="DO23" s="119">
        <v>2</v>
      </c>
      <c r="DP23" s="119">
        <v>2</v>
      </c>
      <c r="DQ23" s="119">
        <v>2</v>
      </c>
      <c r="DR23" s="119">
        <v>2</v>
      </c>
      <c r="DS23" s="119">
        <v>2</v>
      </c>
      <c r="DT23" s="119">
        <v>2</v>
      </c>
      <c r="DU23" s="119">
        <v>2</v>
      </c>
      <c r="DV23" s="119">
        <v>2</v>
      </c>
      <c r="DW23" s="119">
        <v>2</v>
      </c>
      <c r="DX23" s="119">
        <v>2</v>
      </c>
      <c r="DY23" s="119">
        <v>2</v>
      </c>
      <c r="DZ23" s="119">
        <v>2</v>
      </c>
      <c r="EA23" s="119">
        <v>2</v>
      </c>
      <c r="EB23" s="119">
        <v>2</v>
      </c>
      <c r="EC23" s="129">
        <v>2</v>
      </c>
      <c r="ED23" s="123">
        <f t="shared" si="0"/>
        <v>226</v>
      </c>
      <c r="EE23" s="137">
        <f t="shared" si="1"/>
        <v>88.976377952755911</v>
      </c>
      <c r="EF23" s="140" t="s">
        <v>217</v>
      </c>
    </row>
    <row r="24" spans="2:136" ht="32.25" thickBot="1" x14ac:dyDescent="0.3">
      <c r="B24" s="100" t="s">
        <v>191</v>
      </c>
      <c r="C24" s="162">
        <v>9</v>
      </c>
      <c r="D24" s="99" t="s">
        <v>192</v>
      </c>
      <c r="E24" s="107" t="s">
        <v>193</v>
      </c>
      <c r="F24" s="69" t="s">
        <v>213</v>
      </c>
      <c r="G24" s="118">
        <v>2</v>
      </c>
      <c r="H24" s="119">
        <v>2</v>
      </c>
      <c r="I24" s="119">
        <v>2</v>
      </c>
      <c r="J24" s="119">
        <v>2</v>
      </c>
      <c r="K24" s="119">
        <v>2</v>
      </c>
      <c r="L24" s="119">
        <v>2</v>
      </c>
      <c r="M24" s="119">
        <v>2</v>
      </c>
      <c r="N24" s="119">
        <v>2</v>
      </c>
      <c r="O24" s="119">
        <v>2</v>
      </c>
      <c r="P24" s="119">
        <v>2</v>
      </c>
      <c r="Q24" s="119">
        <v>2</v>
      </c>
      <c r="R24" s="119">
        <v>2</v>
      </c>
      <c r="S24" s="119">
        <v>2</v>
      </c>
      <c r="T24" s="119">
        <v>2</v>
      </c>
      <c r="U24" s="119">
        <v>2</v>
      </c>
      <c r="V24" s="119">
        <v>2</v>
      </c>
      <c r="W24" s="119">
        <v>2</v>
      </c>
      <c r="X24" s="119">
        <v>2</v>
      </c>
      <c r="Y24" s="119">
        <v>2</v>
      </c>
      <c r="Z24" s="119">
        <v>2</v>
      </c>
      <c r="AA24" s="119">
        <v>2</v>
      </c>
      <c r="AB24" s="119">
        <v>2</v>
      </c>
      <c r="AC24" s="119">
        <v>2</v>
      </c>
      <c r="AD24" s="119">
        <v>2</v>
      </c>
      <c r="AE24" s="119">
        <v>2</v>
      </c>
      <c r="AF24" s="119">
        <v>2</v>
      </c>
      <c r="AG24" s="119">
        <v>2</v>
      </c>
      <c r="AH24" s="119">
        <v>2</v>
      </c>
      <c r="AI24" s="119">
        <v>2</v>
      </c>
      <c r="AJ24" s="119">
        <v>2</v>
      </c>
      <c r="AK24" s="119">
        <v>2</v>
      </c>
      <c r="AL24" s="119">
        <v>2</v>
      </c>
      <c r="AM24" s="119">
        <v>2</v>
      </c>
      <c r="AN24" s="119">
        <v>2</v>
      </c>
      <c r="AO24" s="119">
        <v>2</v>
      </c>
      <c r="AP24" s="119">
        <v>2</v>
      </c>
      <c r="AQ24" s="119">
        <v>0</v>
      </c>
      <c r="AR24" s="119">
        <v>2</v>
      </c>
      <c r="AS24" s="119">
        <v>2</v>
      </c>
      <c r="AT24" s="119">
        <v>2</v>
      </c>
      <c r="AU24" s="119">
        <v>2</v>
      </c>
      <c r="AV24" s="119">
        <v>2</v>
      </c>
      <c r="AW24" s="119">
        <v>2</v>
      </c>
      <c r="AX24" s="119">
        <v>2</v>
      </c>
      <c r="AY24" s="119">
        <v>2</v>
      </c>
      <c r="AZ24" s="119">
        <v>0</v>
      </c>
      <c r="BA24" s="119">
        <v>0</v>
      </c>
      <c r="BB24" s="119">
        <v>0</v>
      </c>
      <c r="BC24" s="119">
        <v>0</v>
      </c>
      <c r="BD24" s="119">
        <v>2</v>
      </c>
      <c r="BE24" s="119">
        <v>2</v>
      </c>
      <c r="BF24" s="119">
        <v>2</v>
      </c>
      <c r="BG24" s="119">
        <v>2</v>
      </c>
      <c r="BH24" s="119">
        <v>2</v>
      </c>
      <c r="BI24" s="119">
        <v>2</v>
      </c>
      <c r="BJ24" s="119">
        <v>2</v>
      </c>
      <c r="BK24" s="119">
        <v>2</v>
      </c>
      <c r="BL24" s="119">
        <v>2</v>
      </c>
      <c r="BM24" s="119">
        <v>2</v>
      </c>
      <c r="BN24" s="119">
        <v>2</v>
      </c>
      <c r="BO24" s="119">
        <v>2</v>
      </c>
      <c r="BP24" s="119">
        <v>2</v>
      </c>
      <c r="BQ24" s="119">
        <v>2</v>
      </c>
      <c r="BR24" s="119">
        <v>2</v>
      </c>
      <c r="BS24" s="119">
        <v>2</v>
      </c>
      <c r="BT24" s="119">
        <v>2</v>
      </c>
      <c r="BU24" s="119">
        <v>2</v>
      </c>
      <c r="BV24" s="119">
        <v>2</v>
      </c>
      <c r="BW24" s="119">
        <v>2</v>
      </c>
      <c r="BX24" s="119">
        <v>2</v>
      </c>
      <c r="BY24" s="119">
        <v>2</v>
      </c>
      <c r="BZ24" s="119">
        <v>2</v>
      </c>
      <c r="CA24" s="119">
        <v>2</v>
      </c>
      <c r="CB24" s="119">
        <v>2</v>
      </c>
      <c r="CC24" s="119">
        <v>2</v>
      </c>
      <c r="CD24" s="119">
        <v>2</v>
      </c>
      <c r="CE24" s="119">
        <v>2</v>
      </c>
      <c r="CF24" s="119">
        <v>2</v>
      </c>
      <c r="CG24" s="119">
        <v>2</v>
      </c>
      <c r="CH24" s="119">
        <v>2</v>
      </c>
      <c r="CI24" s="119">
        <v>2</v>
      </c>
      <c r="CJ24" s="119">
        <v>2</v>
      </c>
      <c r="CK24" s="119">
        <v>2</v>
      </c>
      <c r="CL24" s="119">
        <v>2</v>
      </c>
      <c r="CM24" s="119">
        <v>2</v>
      </c>
      <c r="CN24" s="119">
        <v>2</v>
      </c>
      <c r="CO24" s="119">
        <v>2</v>
      </c>
      <c r="CP24" s="119">
        <v>2</v>
      </c>
      <c r="CQ24" s="119">
        <v>2</v>
      </c>
      <c r="CR24" s="119">
        <v>2</v>
      </c>
      <c r="CS24" s="119">
        <v>2</v>
      </c>
      <c r="CT24" s="119">
        <v>2</v>
      </c>
      <c r="CU24" s="119">
        <v>2</v>
      </c>
      <c r="CV24" s="119">
        <v>2</v>
      </c>
      <c r="CW24" s="119">
        <v>2</v>
      </c>
      <c r="CX24" s="119">
        <v>2</v>
      </c>
      <c r="CY24" s="119">
        <v>2</v>
      </c>
      <c r="CZ24" s="119">
        <v>2</v>
      </c>
      <c r="DA24" s="119">
        <v>2</v>
      </c>
      <c r="DB24" s="119">
        <v>2</v>
      </c>
      <c r="DC24" s="119">
        <v>2</v>
      </c>
      <c r="DD24" s="119">
        <v>2</v>
      </c>
      <c r="DE24" s="119">
        <v>2</v>
      </c>
      <c r="DF24" s="119">
        <v>2</v>
      </c>
      <c r="DG24" s="119">
        <v>2</v>
      </c>
      <c r="DH24" s="119">
        <v>2</v>
      </c>
      <c r="DI24" s="119">
        <v>2</v>
      </c>
      <c r="DJ24" s="119">
        <v>2</v>
      </c>
      <c r="DK24" s="119">
        <v>2</v>
      </c>
      <c r="DL24" s="119">
        <v>2</v>
      </c>
      <c r="DM24" s="119">
        <v>2</v>
      </c>
      <c r="DN24" s="119">
        <v>2</v>
      </c>
      <c r="DO24" s="119">
        <v>2</v>
      </c>
      <c r="DP24" s="119">
        <v>2</v>
      </c>
      <c r="DQ24" s="119">
        <v>2</v>
      </c>
      <c r="DR24" s="119">
        <v>2</v>
      </c>
      <c r="DS24" s="119">
        <v>2</v>
      </c>
      <c r="DT24" s="119">
        <v>2</v>
      </c>
      <c r="DU24" s="119">
        <v>2</v>
      </c>
      <c r="DV24" s="119">
        <v>2</v>
      </c>
      <c r="DW24" s="119">
        <v>2</v>
      </c>
      <c r="DX24" s="119">
        <v>2</v>
      </c>
      <c r="DY24" s="119">
        <v>2</v>
      </c>
      <c r="DZ24" s="119">
        <v>2</v>
      </c>
      <c r="EA24" s="119">
        <v>0</v>
      </c>
      <c r="EB24" s="119">
        <v>0</v>
      </c>
      <c r="EC24" s="129">
        <v>0</v>
      </c>
      <c r="ED24" s="121">
        <f t="shared" si="0"/>
        <v>238</v>
      </c>
      <c r="EE24" s="135">
        <f t="shared" si="1"/>
        <v>93.7007874015748</v>
      </c>
      <c r="EF24" s="140" t="s">
        <v>217</v>
      </c>
    </row>
    <row r="25" spans="2:136" ht="45.75" thickBot="1" x14ac:dyDescent="0.3">
      <c r="B25" s="100" t="s">
        <v>194</v>
      </c>
      <c r="C25" s="162">
        <v>10</v>
      </c>
      <c r="D25" s="99" t="s">
        <v>195</v>
      </c>
      <c r="E25" s="107" t="s">
        <v>196</v>
      </c>
      <c r="F25" s="69" t="s">
        <v>214</v>
      </c>
      <c r="G25" s="91">
        <v>2</v>
      </c>
      <c r="H25" s="80">
        <v>2</v>
      </c>
      <c r="I25" s="80">
        <v>2</v>
      </c>
      <c r="J25" s="80">
        <v>2</v>
      </c>
      <c r="K25" s="80">
        <v>2</v>
      </c>
      <c r="L25" s="80">
        <v>2</v>
      </c>
      <c r="M25" s="80">
        <v>2</v>
      </c>
      <c r="N25" s="80">
        <v>2</v>
      </c>
      <c r="O25" s="80">
        <v>2</v>
      </c>
      <c r="P25" s="80">
        <v>2</v>
      </c>
      <c r="Q25" s="80">
        <v>2</v>
      </c>
      <c r="R25" s="80">
        <v>2</v>
      </c>
      <c r="S25" s="80">
        <v>2</v>
      </c>
      <c r="T25" s="80">
        <v>2</v>
      </c>
      <c r="U25" s="80">
        <v>2</v>
      </c>
      <c r="V25" s="80">
        <v>0</v>
      </c>
      <c r="W25" s="80">
        <v>0</v>
      </c>
      <c r="X25" s="80">
        <v>2</v>
      </c>
      <c r="Y25" s="80">
        <v>1</v>
      </c>
      <c r="Z25" s="80">
        <v>2</v>
      </c>
      <c r="AA25" s="80">
        <v>2</v>
      </c>
      <c r="AB25" s="80">
        <v>0</v>
      </c>
      <c r="AC25" s="80">
        <v>0</v>
      </c>
      <c r="AD25" s="80">
        <v>0</v>
      </c>
      <c r="AE25" s="80">
        <v>0</v>
      </c>
      <c r="AF25" s="80">
        <v>1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2</v>
      </c>
      <c r="AM25" s="80">
        <v>2</v>
      </c>
      <c r="AN25" s="80">
        <v>2</v>
      </c>
      <c r="AO25" s="80">
        <v>2</v>
      </c>
      <c r="AP25" s="80">
        <v>2</v>
      </c>
      <c r="AQ25" s="80">
        <v>0</v>
      </c>
      <c r="AR25" s="80">
        <v>2</v>
      </c>
      <c r="AS25" s="80">
        <v>2</v>
      </c>
      <c r="AT25" s="80">
        <v>0</v>
      </c>
      <c r="AU25" s="80">
        <v>0</v>
      </c>
      <c r="AV25" s="80">
        <v>0</v>
      </c>
      <c r="AW25" s="80">
        <v>0</v>
      </c>
      <c r="AX25" s="80">
        <v>0</v>
      </c>
      <c r="AY25" s="80">
        <v>2</v>
      </c>
      <c r="AZ25" s="80">
        <v>0</v>
      </c>
      <c r="BA25" s="80">
        <v>0</v>
      </c>
      <c r="BB25" s="80">
        <v>0</v>
      </c>
      <c r="BC25" s="80">
        <v>0</v>
      </c>
      <c r="BD25" s="80">
        <v>2</v>
      </c>
      <c r="BE25" s="80">
        <v>2</v>
      </c>
      <c r="BF25" s="80">
        <v>0</v>
      </c>
      <c r="BG25" s="80">
        <v>0</v>
      </c>
      <c r="BH25" s="80">
        <v>0</v>
      </c>
      <c r="BI25" s="80">
        <v>0</v>
      </c>
      <c r="BJ25" s="80">
        <v>0</v>
      </c>
      <c r="BK25" s="80">
        <v>0</v>
      </c>
      <c r="BL25" s="80">
        <v>0</v>
      </c>
      <c r="BM25" s="80">
        <v>2</v>
      </c>
      <c r="BN25" s="80">
        <v>2</v>
      </c>
      <c r="BO25" s="80">
        <v>2</v>
      </c>
      <c r="BP25" s="80">
        <v>0</v>
      </c>
      <c r="BQ25" s="80">
        <v>2</v>
      </c>
      <c r="BR25" s="80">
        <v>2</v>
      </c>
      <c r="BS25" s="80">
        <v>2</v>
      </c>
      <c r="BT25" s="80">
        <v>2</v>
      </c>
      <c r="BU25" s="80">
        <v>2</v>
      </c>
      <c r="BV25" s="80">
        <v>2</v>
      </c>
      <c r="BW25" s="80">
        <v>2</v>
      </c>
      <c r="BX25" s="80">
        <v>2</v>
      </c>
      <c r="BY25" s="80">
        <v>0</v>
      </c>
      <c r="BZ25" s="80">
        <v>0</v>
      </c>
      <c r="CA25" s="80">
        <v>0</v>
      </c>
      <c r="CB25" s="80">
        <v>0</v>
      </c>
      <c r="CC25" s="80">
        <v>0</v>
      </c>
      <c r="CD25" s="80">
        <v>0</v>
      </c>
      <c r="CE25" s="80">
        <v>0</v>
      </c>
      <c r="CF25" s="80">
        <v>0</v>
      </c>
      <c r="CG25" s="80">
        <v>0</v>
      </c>
      <c r="CH25" s="80">
        <v>0</v>
      </c>
      <c r="CI25" s="80">
        <v>2</v>
      </c>
      <c r="CJ25" s="80">
        <v>2</v>
      </c>
      <c r="CK25" s="80">
        <v>2</v>
      </c>
      <c r="CL25" s="80">
        <v>2</v>
      </c>
      <c r="CM25" s="80">
        <v>2</v>
      </c>
      <c r="CN25" s="80">
        <v>2</v>
      </c>
      <c r="CO25" s="80">
        <v>2</v>
      </c>
      <c r="CP25" s="80">
        <v>2</v>
      </c>
      <c r="CQ25" s="80">
        <v>0</v>
      </c>
      <c r="CR25" s="80">
        <v>2</v>
      </c>
      <c r="CS25" s="80">
        <v>2</v>
      </c>
      <c r="CT25" s="80">
        <v>2</v>
      </c>
      <c r="CU25" s="80">
        <v>2</v>
      </c>
      <c r="CV25" s="80">
        <v>2</v>
      </c>
      <c r="CW25" s="80">
        <v>2</v>
      </c>
      <c r="CX25" s="80">
        <v>2</v>
      </c>
      <c r="CY25" s="80">
        <v>0</v>
      </c>
      <c r="CZ25" s="80">
        <v>0</v>
      </c>
      <c r="DA25" s="80">
        <v>2</v>
      </c>
      <c r="DB25" s="80">
        <v>2</v>
      </c>
      <c r="DC25" s="80">
        <v>2</v>
      </c>
      <c r="DD25" s="80">
        <v>2</v>
      </c>
      <c r="DE25" s="80">
        <v>2</v>
      </c>
      <c r="DF25" s="80">
        <v>2</v>
      </c>
      <c r="DG25" s="80">
        <v>0</v>
      </c>
      <c r="DH25" s="80">
        <v>2</v>
      </c>
      <c r="DI25" s="80">
        <v>2</v>
      </c>
      <c r="DJ25" s="80">
        <v>2</v>
      </c>
      <c r="DK25" s="80">
        <v>2</v>
      </c>
      <c r="DL25" s="80">
        <v>2</v>
      </c>
      <c r="DM25" s="80">
        <v>2</v>
      </c>
      <c r="DN25" s="80">
        <v>2</v>
      </c>
      <c r="DO25" s="80">
        <v>2</v>
      </c>
      <c r="DP25" s="80">
        <v>2</v>
      </c>
      <c r="DQ25" s="80">
        <v>2</v>
      </c>
      <c r="DR25" s="80">
        <v>2</v>
      </c>
      <c r="DS25" s="80">
        <v>2</v>
      </c>
      <c r="DT25" s="80">
        <v>2</v>
      </c>
      <c r="DU25" s="80">
        <v>2</v>
      </c>
      <c r="DV25" s="80">
        <v>2</v>
      </c>
      <c r="DW25" s="80">
        <v>2</v>
      </c>
      <c r="DX25" s="80">
        <v>2</v>
      </c>
      <c r="DY25" s="80">
        <v>2</v>
      </c>
      <c r="DZ25" s="80">
        <v>2</v>
      </c>
      <c r="EA25" s="80">
        <v>2</v>
      </c>
      <c r="EB25" s="80">
        <v>0</v>
      </c>
      <c r="EC25" s="130">
        <v>2</v>
      </c>
      <c r="ED25" s="121">
        <f t="shared" si="0"/>
        <v>164</v>
      </c>
      <c r="EE25" s="135">
        <f t="shared" si="1"/>
        <v>64.566929133858267</v>
      </c>
      <c r="EF25" s="140" t="s">
        <v>218</v>
      </c>
    </row>
    <row r="26" spans="2:136" ht="45.75" thickBot="1" x14ac:dyDescent="0.3">
      <c r="B26" s="100" t="s">
        <v>197</v>
      </c>
      <c r="C26" s="162">
        <v>11</v>
      </c>
      <c r="D26" s="99" t="s">
        <v>198</v>
      </c>
      <c r="E26" s="107" t="s">
        <v>199</v>
      </c>
      <c r="F26" s="133" t="s">
        <v>215</v>
      </c>
      <c r="G26" s="131">
        <v>2</v>
      </c>
      <c r="H26" s="81">
        <v>2</v>
      </c>
      <c r="I26" s="81">
        <v>2</v>
      </c>
      <c r="J26" s="81">
        <v>2</v>
      </c>
      <c r="K26" s="81">
        <v>2</v>
      </c>
      <c r="L26" s="81">
        <v>2</v>
      </c>
      <c r="M26" s="81">
        <v>2</v>
      </c>
      <c r="N26" s="81">
        <v>2</v>
      </c>
      <c r="O26" s="81">
        <v>2</v>
      </c>
      <c r="P26" s="81">
        <v>2</v>
      </c>
      <c r="Q26" s="81">
        <v>2</v>
      </c>
      <c r="R26" s="81">
        <v>2</v>
      </c>
      <c r="S26" s="81">
        <v>2</v>
      </c>
      <c r="T26" s="81">
        <v>2</v>
      </c>
      <c r="U26" s="81">
        <v>2</v>
      </c>
      <c r="V26" s="81">
        <v>2</v>
      </c>
      <c r="W26" s="81">
        <v>2</v>
      </c>
      <c r="X26" s="81">
        <v>2</v>
      </c>
      <c r="Y26" s="81">
        <v>2</v>
      </c>
      <c r="Z26" s="81">
        <v>2</v>
      </c>
      <c r="AA26" s="81">
        <v>2</v>
      </c>
      <c r="AB26" s="81">
        <v>2</v>
      </c>
      <c r="AC26" s="81">
        <v>0</v>
      </c>
      <c r="AD26" s="81">
        <v>0</v>
      </c>
      <c r="AE26" s="81">
        <v>0</v>
      </c>
      <c r="AF26" s="81">
        <v>1</v>
      </c>
      <c r="AG26" s="81">
        <v>0</v>
      </c>
      <c r="AH26" s="81">
        <v>0</v>
      </c>
      <c r="AI26" s="81">
        <v>0</v>
      </c>
      <c r="AJ26" s="81">
        <v>0</v>
      </c>
      <c r="AK26" s="81">
        <v>0</v>
      </c>
      <c r="AL26" s="81">
        <v>2</v>
      </c>
      <c r="AM26" s="81">
        <v>2</v>
      </c>
      <c r="AN26" s="81">
        <v>2</v>
      </c>
      <c r="AO26" s="81">
        <v>2</v>
      </c>
      <c r="AP26" s="81">
        <v>2</v>
      </c>
      <c r="AQ26" s="81">
        <v>0</v>
      </c>
      <c r="AR26" s="81">
        <v>2</v>
      </c>
      <c r="AS26" s="81">
        <v>2</v>
      </c>
      <c r="AT26" s="81">
        <v>0</v>
      </c>
      <c r="AU26" s="81">
        <v>0</v>
      </c>
      <c r="AV26" s="81">
        <v>0</v>
      </c>
      <c r="AW26" s="81">
        <v>0</v>
      </c>
      <c r="AX26" s="81">
        <v>0</v>
      </c>
      <c r="AY26" s="81">
        <v>2</v>
      </c>
      <c r="AZ26" s="81">
        <v>0</v>
      </c>
      <c r="BA26" s="81">
        <v>0</v>
      </c>
      <c r="BB26" s="81">
        <v>0</v>
      </c>
      <c r="BC26" s="81">
        <v>0</v>
      </c>
      <c r="BD26" s="81">
        <v>2</v>
      </c>
      <c r="BE26" s="81">
        <v>2</v>
      </c>
      <c r="BF26" s="81">
        <v>0</v>
      </c>
      <c r="BG26" s="81">
        <v>2</v>
      </c>
      <c r="BH26" s="81">
        <v>0</v>
      </c>
      <c r="BI26" s="81">
        <v>2</v>
      </c>
      <c r="BJ26" s="81">
        <v>2</v>
      </c>
      <c r="BK26" s="81">
        <v>2</v>
      </c>
      <c r="BL26" s="81">
        <v>0</v>
      </c>
      <c r="BM26" s="81">
        <v>0</v>
      </c>
      <c r="BN26" s="81">
        <v>2</v>
      </c>
      <c r="BO26" s="81">
        <v>2</v>
      </c>
      <c r="BP26" s="81">
        <v>2</v>
      </c>
      <c r="BQ26" s="81">
        <v>2</v>
      </c>
      <c r="BR26" s="81">
        <v>2</v>
      </c>
      <c r="BS26" s="81">
        <v>2</v>
      </c>
      <c r="BT26" s="81">
        <v>2</v>
      </c>
      <c r="BU26" s="81">
        <v>2</v>
      </c>
      <c r="BV26" s="81">
        <v>2</v>
      </c>
      <c r="BW26" s="81">
        <v>2</v>
      </c>
      <c r="BX26" s="81">
        <v>2</v>
      </c>
      <c r="BY26" s="81">
        <v>0</v>
      </c>
      <c r="BZ26" s="81">
        <v>0</v>
      </c>
      <c r="CA26" s="81">
        <v>0</v>
      </c>
      <c r="CB26" s="81">
        <v>0</v>
      </c>
      <c r="CC26" s="81">
        <v>0</v>
      </c>
      <c r="CD26" s="81">
        <v>0</v>
      </c>
      <c r="CE26" s="81">
        <v>0</v>
      </c>
      <c r="CF26" s="81">
        <v>0</v>
      </c>
      <c r="CG26" s="81">
        <v>0</v>
      </c>
      <c r="CH26" s="81">
        <v>0</v>
      </c>
      <c r="CI26" s="81">
        <v>2</v>
      </c>
      <c r="CJ26" s="81">
        <v>2</v>
      </c>
      <c r="CK26" s="81">
        <v>2</v>
      </c>
      <c r="CL26" s="81">
        <v>2</v>
      </c>
      <c r="CM26" s="81">
        <v>2</v>
      </c>
      <c r="CN26" s="81">
        <v>2</v>
      </c>
      <c r="CO26" s="81">
        <v>2</v>
      </c>
      <c r="CP26" s="81">
        <v>2</v>
      </c>
      <c r="CQ26" s="81">
        <v>2</v>
      </c>
      <c r="CR26" s="81">
        <v>2</v>
      </c>
      <c r="CS26" s="81">
        <v>2</v>
      </c>
      <c r="CT26" s="81">
        <v>2</v>
      </c>
      <c r="CU26" s="81">
        <v>2</v>
      </c>
      <c r="CV26" s="81">
        <v>2</v>
      </c>
      <c r="CW26" s="81">
        <v>2</v>
      </c>
      <c r="CX26" s="81">
        <v>2</v>
      </c>
      <c r="CY26" s="81">
        <v>0</v>
      </c>
      <c r="CZ26" s="81">
        <v>0</v>
      </c>
      <c r="DA26" s="81">
        <v>2</v>
      </c>
      <c r="DB26" s="81">
        <v>2</v>
      </c>
      <c r="DC26" s="81">
        <v>2</v>
      </c>
      <c r="DD26" s="81">
        <v>2</v>
      </c>
      <c r="DE26" s="81">
        <v>2</v>
      </c>
      <c r="DF26" s="81">
        <v>2</v>
      </c>
      <c r="DG26" s="81">
        <v>0</v>
      </c>
      <c r="DH26" s="81">
        <v>2</v>
      </c>
      <c r="DI26" s="81">
        <v>2</v>
      </c>
      <c r="DJ26" s="81">
        <v>2</v>
      </c>
      <c r="DK26" s="81">
        <v>2</v>
      </c>
      <c r="DL26" s="81">
        <v>2</v>
      </c>
      <c r="DM26" s="81">
        <v>2</v>
      </c>
      <c r="DN26" s="81">
        <v>2</v>
      </c>
      <c r="DO26" s="81">
        <v>2</v>
      </c>
      <c r="DP26" s="81">
        <v>2</v>
      </c>
      <c r="DQ26" s="81">
        <v>2</v>
      </c>
      <c r="DR26" s="81">
        <v>2</v>
      </c>
      <c r="DS26" s="81">
        <v>2</v>
      </c>
      <c r="DT26" s="81">
        <v>2</v>
      </c>
      <c r="DU26" s="81">
        <v>2</v>
      </c>
      <c r="DV26" s="81">
        <v>2</v>
      </c>
      <c r="DW26" s="81">
        <v>2</v>
      </c>
      <c r="DX26" s="81">
        <v>2</v>
      </c>
      <c r="DY26" s="81">
        <v>2</v>
      </c>
      <c r="DZ26" s="81">
        <v>2</v>
      </c>
      <c r="EA26" s="81">
        <v>2</v>
      </c>
      <c r="EB26" s="81">
        <v>0</v>
      </c>
      <c r="EC26" s="132">
        <v>2</v>
      </c>
      <c r="ED26" s="124">
        <f t="shared" si="0"/>
        <v>181</v>
      </c>
      <c r="EE26" s="138">
        <f t="shared" si="1"/>
        <v>71.259842519685037</v>
      </c>
      <c r="EF26" s="141" t="s">
        <v>218</v>
      </c>
    </row>
    <row r="27" spans="2:136" ht="15" x14ac:dyDescent="0.25">
      <c r="C27"/>
    </row>
    <row r="28" spans="2:136" ht="15" x14ac:dyDescent="0.25">
      <c r="C28"/>
    </row>
    <row r="29" spans="2:136" ht="15" x14ac:dyDescent="0.25">
      <c r="C29"/>
    </row>
    <row r="30" spans="2:136" ht="15" x14ac:dyDescent="0.25">
      <c r="C30"/>
    </row>
    <row r="31" spans="2:136" ht="15" x14ac:dyDescent="0.25">
      <c r="C31"/>
    </row>
    <row r="32" spans="2:136" ht="15" x14ac:dyDescent="0.25">
      <c r="C32"/>
    </row>
    <row r="33" spans="3:3" ht="15" x14ac:dyDescent="0.25">
      <c r="C33"/>
    </row>
    <row r="34" spans="3:3" ht="15" x14ac:dyDescent="0.25">
      <c r="C34"/>
    </row>
    <row r="35" spans="3:3" ht="15" x14ac:dyDescent="0.25">
      <c r="C35"/>
    </row>
    <row r="36" spans="3:3" ht="15" x14ac:dyDescent="0.25">
      <c r="C36"/>
    </row>
    <row r="37" spans="3:3" ht="15" x14ac:dyDescent="0.25">
      <c r="C37"/>
    </row>
    <row r="38" spans="3:3" ht="15" x14ac:dyDescent="0.25">
      <c r="C38"/>
    </row>
    <row r="39" spans="3:3" ht="15" x14ac:dyDescent="0.25">
      <c r="C39"/>
    </row>
    <row r="40" spans="3:3" ht="15" x14ac:dyDescent="0.25">
      <c r="C40"/>
    </row>
    <row r="41" spans="3:3" ht="15" x14ac:dyDescent="0.25">
      <c r="C41"/>
    </row>
    <row r="42" spans="3:3" ht="15" x14ac:dyDescent="0.25">
      <c r="C42"/>
    </row>
    <row r="43" spans="3:3" ht="15" x14ac:dyDescent="0.25">
      <c r="C43"/>
    </row>
    <row r="44" spans="3:3" ht="15" x14ac:dyDescent="0.25">
      <c r="C44"/>
    </row>
    <row r="45" spans="3:3" ht="15" x14ac:dyDescent="0.25">
      <c r="C45"/>
    </row>
    <row r="46" spans="3:3" ht="15" x14ac:dyDescent="0.25">
      <c r="C46"/>
    </row>
    <row r="47" spans="3:3" ht="15" x14ac:dyDescent="0.25">
      <c r="C47"/>
    </row>
    <row r="48" spans="3:3" ht="15" x14ac:dyDescent="0.25">
      <c r="C48"/>
    </row>
    <row r="49" spans="3:3" ht="15" x14ac:dyDescent="0.25">
      <c r="C49"/>
    </row>
    <row r="50" spans="3:3" ht="15" x14ac:dyDescent="0.25">
      <c r="C50"/>
    </row>
    <row r="51" spans="3:3" ht="15" x14ac:dyDescent="0.25">
      <c r="C51"/>
    </row>
    <row r="52" spans="3:3" ht="15" x14ac:dyDescent="0.25">
      <c r="C52"/>
    </row>
    <row r="53" spans="3:3" ht="15" x14ac:dyDescent="0.25">
      <c r="C53"/>
    </row>
    <row r="54" spans="3:3" ht="15" x14ac:dyDescent="0.25">
      <c r="C54"/>
    </row>
    <row r="55" spans="3:3" ht="15" x14ac:dyDescent="0.25">
      <c r="C55"/>
    </row>
    <row r="56" spans="3:3" ht="15" x14ac:dyDescent="0.25">
      <c r="C56"/>
    </row>
    <row r="57" spans="3:3" ht="15" x14ac:dyDescent="0.25">
      <c r="C57"/>
    </row>
    <row r="58" spans="3:3" ht="15" x14ac:dyDescent="0.25">
      <c r="C58"/>
    </row>
    <row r="59" spans="3:3" ht="15" x14ac:dyDescent="0.25">
      <c r="C59"/>
    </row>
    <row r="60" spans="3:3" ht="15" x14ac:dyDescent="0.25">
      <c r="C60"/>
    </row>
    <row r="61" spans="3:3" ht="15" x14ac:dyDescent="0.25">
      <c r="C61"/>
    </row>
    <row r="62" spans="3:3" ht="15" x14ac:dyDescent="0.25">
      <c r="C62"/>
    </row>
    <row r="63" spans="3:3" ht="15" x14ac:dyDescent="0.25">
      <c r="C63"/>
    </row>
    <row r="64" spans="3:3" ht="15" x14ac:dyDescent="0.25">
      <c r="C64"/>
    </row>
    <row r="65" spans="3:3" ht="15" x14ac:dyDescent="0.25">
      <c r="C65"/>
    </row>
    <row r="66" spans="3:3" ht="15" x14ac:dyDescent="0.25">
      <c r="C66"/>
    </row>
    <row r="67" spans="3:3" ht="15" x14ac:dyDescent="0.25">
      <c r="C67"/>
    </row>
    <row r="68" spans="3:3" ht="15" x14ac:dyDescent="0.25">
      <c r="C68"/>
    </row>
    <row r="69" spans="3:3" ht="15" x14ac:dyDescent="0.25">
      <c r="C69"/>
    </row>
    <row r="70" spans="3:3" ht="15" x14ac:dyDescent="0.25">
      <c r="C70"/>
    </row>
    <row r="71" spans="3:3" ht="15" x14ac:dyDescent="0.25">
      <c r="C71"/>
    </row>
    <row r="72" spans="3:3" ht="15" x14ac:dyDescent="0.25">
      <c r="C72"/>
    </row>
    <row r="73" spans="3:3" ht="15" x14ac:dyDescent="0.25">
      <c r="C73"/>
    </row>
    <row r="74" spans="3:3" ht="15" x14ac:dyDescent="0.25">
      <c r="C74"/>
    </row>
    <row r="75" spans="3:3" ht="15" x14ac:dyDescent="0.25">
      <c r="C75"/>
    </row>
    <row r="76" spans="3:3" ht="15" x14ac:dyDescent="0.25">
      <c r="C76"/>
    </row>
    <row r="77" spans="3:3" ht="15" x14ac:dyDescent="0.25">
      <c r="C77"/>
    </row>
    <row r="78" spans="3:3" ht="15" x14ac:dyDescent="0.25">
      <c r="C78"/>
    </row>
    <row r="79" spans="3:3" ht="15" x14ac:dyDescent="0.25">
      <c r="C79"/>
    </row>
    <row r="80" spans="3:3" ht="15" x14ac:dyDescent="0.25">
      <c r="C80"/>
    </row>
    <row r="81" spans="3:3" ht="15" x14ac:dyDescent="0.25">
      <c r="C81"/>
    </row>
    <row r="82" spans="3:3" ht="15" x14ac:dyDescent="0.25">
      <c r="C82"/>
    </row>
    <row r="83" spans="3:3" ht="15" x14ac:dyDescent="0.25">
      <c r="C83"/>
    </row>
    <row r="84" spans="3:3" ht="15" x14ac:dyDescent="0.25">
      <c r="C84"/>
    </row>
    <row r="85" spans="3:3" ht="15" x14ac:dyDescent="0.25">
      <c r="C85"/>
    </row>
    <row r="86" spans="3:3" ht="15" x14ac:dyDescent="0.25">
      <c r="C86"/>
    </row>
    <row r="87" spans="3:3" ht="15" x14ac:dyDescent="0.25">
      <c r="C87"/>
    </row>
    <row r="88" spans="3:3" ht="15" x14ac:dyDescent="0.25">
      <c r="C88"/>
    </row>
    <row r="89" spans="3:3" ht="15" x14ac:dyDescent="0.25">
      <c r="C89"/>
    </row>
    <row r="90" spans="3:3" ht="15" x14ac:dyDescent="0.25">
      <c r="C90"/>
    </row>
    <row r="91" spans="3:3" ht="15" x14ac:dyDescent="0.25">
      <c r="C91"/>
    </row>
    <row r="92" spans="3:3" ht="15" x14ac:dyDescent="0.25">
      <c r="C92"/>
    </row>
    <row r="93" spans="3:3" ht="15" x14ac:dyDescent="0.25">
      <c r="C93"/>
    </row>
    <row r="94" spans="3:3" ht="15" x14ac:dyDescent="0.25">
      <c r="C94"/>
    </row>
    <row r="95" spans="3:3" ht="15" x14ac:dyDescent="0.25">
      <c r="C95"/>
    </row>
    <row r="96" spans="3:3" ht="15" x14ac:dyDescent="0.25">
      <c r="C96"/>
    </row>
    <row r="97" spans="3:3" ht="15" x14ac:dyDescent="0.25">
      <c r="C97"/>
    </row>
    <row r="98" spans="3:3" ht="15" x14ac:dyDescent="0.25">
      <c r="C98"/>
    </row>
    <row r="99" spans="3:3" ht="15" x14ac:dyDescent="0.25">
      <c r="C99"/>
    </row>
    <row r="100" spans="3:3" ht="15" x14ac:dyDescent="0.25">
      <c r="C100"/>
    </row>
    <row r="101" spans="3:3" ht="15" x14ac:dyDescent="0.25">
      <c r="C101"/>
    </row>
    <row r="102" spans="3:3" ht="15" x14ac:dyDescent="0.25">
      <c r="C102"/>
    </row>
    <row r="103" spans="3:3" ht="15" x14ac:dyDescent="0.25">
      <c r="C103"/>
    </row>
    <row r="104" spans="3:3" ht="15" x14ac:dyDescent="0.25">
      <c r="C104"/>
    </row>
    <row r="105" spans="3:3" ht="15" x14ac:dyDescent="0.25">
      <c r="C105"/>
    </row>
    <row r="106" spans="3:3" ht="15" x14ac:dyDescent="0.25">
      <c r="C106"/>
    </row>
    <row r="107" spans="3:3" ht="15" x14ac:dyDescent="0.25">
      <c r="C107"/>
    </row>
    <row r="108" spans="3:3" ht="15" x14ac:dyDescent="0.25">
      <c r="C108"/>
    </row>
    <row r="109" spans="3:3" ht="15" x14ac:dyDescent="0.25">
      <c r="C109"/>
    </row>
    <row r="110" spans="3:3" ht="15" x14ac:dyDescent="0.25">
      <c r="C110"/>
    </row>
    <row r="111" spans="3:3" ht="15" x14ac:dyDescent="0.25">
      <c r="C111"/>
    </row>
    <row r="112" spans="3:3" ht="15" x14ac:dyDescent="0.25">
      <c r="C112"/>
    </row>
    <row r="113" spans="3:3" ht="15" x14ac:dyDescent="0.25">
      <c r="C113"/>
    </row>
    <row r="114" spans="3:3" ht="15" x14ac:dyDescent="0.25">
      <c r="C114"/>
    </row>
    <row r="115" spans="3:3" ht="15" x14ac:dyDescent="0.25">
      <c r="C115"/>
    </row>
    <row r="116" spans="3:3" ht="15" x14ac:dyDescent="0.25">
      <c r="C116"/>
    </row>
    <row r="117" spans="3:3" ht="15" x14ac:dyDescent="0.25">
      <c r="C117"/>
    </row>
    <row r="118" spans="3:3" ht="15" x14ac:dyDescent="0.25">
      <c r="C118"/>
    </row>
    <row r="119" spans="3:3" ht="15" x14ac:dyDescent="0.25">
      <c r="C119"/>
    </row>
    <row r="120" spans="3:3" ht="15" x14ac:dyDescent="0.25">
      <c r="C120"/>
    </row>
    <row r="121" spans="3:3" ht="15" x14ac:dyDescent="0.25">
      <c r="C121"/>
    </row>
    <row r="122" spans="3:3" ht="15" x14ac:dyDescent="0.25">
      <c r="C122"/>
    </row>
    <row r="123" spans="3:3" ht="15" x14ac:dyDescent="0.25">
      <c r="C123"/>
    </row>
    <row r="124" spans="3:3" ht="15" x14ac:dyDescent="0.25">
      <c r="C124"/>
    </row>
    <row r="125" spans="3:3" ht="15" x14ac:dyDescent="0.25">
      <c r="C125"/>
    </row>
    <row r="126" spans="3:3" ht="15" x14ac:dyDescent="0.25">
      <c r="C126"/>
    </row>
    <row r="127" spans="3:3" ht="15" x14ac:dyDescent="0.25">
      <c r="C127"/>
    </row>
    <row r="128" spans="3:3" ht="15" x14ac:dyDescent="0.25">
      <c r="C128"/>
    </row>
    <row r="129" spans="3:3" ht="15" x14ac:dyDescent="0.25">
      <c r="C129"/>
    </row>
    <row r="130" spans="3:3" ht="15" x14ac:dyDescent="0.25">
      <c r="C130"/>
    </row>
    <row r="131" spans="3:3" ht="15" x14ac:dyDescent="0.25">
      <c r="C131"/>
    </row>
    <row r="132" spans="3:3" ht="15" x14ac:dyDescent="0.25">
      <c r="C132"/>
    </row>
    <row r="133" spans="3:3" ht="15" x14ac:dyDescent="0.25">
      <c r="C133"/>
    </row>
    <row r="134" spans="3:3" ht="15" x14ac:dyDescent="0.25">
      <c r="C134"/>
    </row>
    <row r="135" spans="3:3" ht="15" x14ac:dyDescent="0.25">
      <c r="C135"/>
    </row>
    <row r="136" spans="3:3" ht="15" x14ac:dyDescent="0.25">
      <c r="C136"/>
    </row>
    <row r="137" spans="3:3" ht="15" x14ac:dyDescent="0.25">
      <c r="C137"/>
    </row>
    <row r="138" spans="3:3" ht="15" x14ac:dyDescent="0.25">
      <c r="C138"/>
    </row>
    <row r="139" spans="3:3" ht="15" x14ac:dyDescent="0.25">
      <c r="C139"/>
    </row>
    <row r="140" spans="3:3" ht="15" x14ac:dyDescent="0.25">
      <c r="C140"/>
    </row>
    <row r="141" spans="3:3" ht="15" x14ac:dyDescent="0.25">
      <c r="C141"/>
    </row>
    <row r="142" spans="3:3" ht="15" x14ac:dyDescent="0.25">
      <c r="C142"/>
    </row>
    <row r="143" spans="3:3" ht="15" x14ac:dyDescent="0.25">
      <c r="C143"/>
    </row>
    <row r="144" spans="3:3" ht="15" x14ac:dyDescent="0.25">
      <c r="C144"/>
    </row>
    <row r="145" spans="3:3" ht="15" x14ac:dyDescent="0.25">
      <c r="C145"/>
    </row>
    <row r="146" spans="3:3" ht="15" x14ac:dyDescent="0.25">
      <c r="C146"/>
    </row>
    <row r="147" spans="3:3" ht="15" x14ac:dyDescent="0.25">
      <c r="C147"/>
    </row>
    <row r="148" spans="3:3" ht="15" x14ac:dyDescent="0.25">
      <c r="C148"/>
    </row>
    <row r="149" spans="3:3" ht="15" x14ac:dyDescent="0.25">
      <c r="C149"/>
    </row>
    <row r="150" spans="3:3" ht="15" x14ac:dyDescent="0.25">
      <c r="C150"/>
    </row>
    <row r="151" spans="3:3" ht="15" x14ac:dyDescent="0.25">
      <c r="C151"/>
    </row>
    <row r="152" spans="3:3" ht="15" x14ac:dyDescent="0.25">
      <c r="C152"/>
    </row>
    <row r="153" spans="3:3" ht="15" x14ac:dyDescent="0.25">
      <c r="C153"/>
    </row>
    <row r="154" spans="3:3" ht="15" x14ac:dyDescent="0.25">
      <c r="C154"/>
    </row>
    <row r="155" spans="3:3" ht="15" x14ac:dyDescent="0.25">
      <c r="C155"/>
    </row>
    <row r="156" spans="3:3" ht="15" x14ac:dyDescent="0.25">
      <c r="C156"/>
    </row>
    <row r="157" spans="3:3" ht="15" x14ac:dyDescent="0.25">
      <c r="C157"/>
    </row>
    <row r="158" spans="3:3" ht="15" x14ac:dyDescent="0.25">
      <c r="C158"/>
    </row>
    <row r="159" spans="3:3" ht="15" x14ac:dyDescent="0.25">
      <c r="C159"/>
    </row>
    <row r="160" spans="3:3" ht="15" x14ac:dyDescent="0.25">
      <c r="C160"/>
    </row>
    <row r="161" spans="3:3" ht="15" x14ac:dyDescent="0.25">
      <c r="C161"/>
    </row>
    <row r="162" spans="3:3" ht="15" x14ac:dyDescent="0.25">
      <c r="C162"/>
    </row>
    <row r="163" spans="3:3" ht="15" x14ac:dyDescent="0.25">
      <c r="C163"/>
    </row>
    <row r="164" spans="3:3" ht="15" x14ac:dyDescent="0.25">
      <c r="C164"/>
    </row>
    <row r="165" spans="3:3" ht="15" x14ac:dyDescent="0.25">
      <c r="C165"/>
    </row>
    <row r="166" spans="3:3" ht="15" x14ac:dyDescent="0.25">
      <c r="C166"/>
    </row>
    <row r="167" spans="3:3" ht="15" x14ac:dyDescent="0.25">
      <c r="C167"/>
    </row>
    <row r="168" spans="3:3" ht="15" x14ac:dyDescent="0.25">
      <c r="C168"/>
    </row>
    <row r="169" spans="3:3" ht="15" x14ac:dyDescent="0.25">
      <c r="C169"/>
    </row>
    <row r="170" spans="3:3" ht="15" x14ac:dyDescent="0.25">
      <c r="C170"/>
    </row>
    <row r="171" spans="3:3" ht="15" x14ac:dyDescent="0.25">
      <c r="C171"/>
    </row>
    <row r="172" spans="3:3" ht="15" x14ac:dyDescent="0.25">
      <c r="C172"/>
    </row>
    <row r="173" spans="3:3" ht="15" x14ac:dyDescent="0.25">
      <c r="C173"/>
    </row>
    <row r="174" spans="3:3" ht="15" x14ac:dyDescent="0.25">
      <c r="C174"/>
    </row>
    <row r="175" spans="3:3" ht="15" x14ac:dyDescent="0.25">
      <c r="C175"/>
    </row>
    <row r="176" spans="3:3" ht="15" x14ac:dyDescent="0.25">
      <c r="C176"/>
    </row>
    <row r="177" spans="3:3" ht="15" x14ac:dyDescent="0.25">
      <c r="C177"/>
    </row>
    <row r="178" spans="3:3" ht="15" x14ac:dyDescent="0.25">
      <c r="C178"/>
    </row>
    <row r="179" spans="3:3" ht="15" x14ac:dyDescent="0.25">
      <c r="C179"/>
    </row>
    <row r="180" spans="3:3" ht="15" x14ac:dyDescent="0.25">
      <c r="C180"/>
    </row>
    <row r="181" spans="3:3" ht="15" x14ac:dyDescent="0.25">
      <c r="C181"/>
    </row>
    <row r="182" spans="3:3" ht="15" x14ac:dyDescent="0.25">
      <c r="C182"/>
    </row>
    <row r="183" spans="3:3" ht="15" x14ac:dyDescent="0.25">
      <c r="C183"/>
    </row>
    <row r="184" spans="3:3" ht="15" x14ac:dyDescent="0.25">
      <c r="C184"/>
    </row>
    <row r="185" spans="3:3" ht="15" x14ac:dyDescent="0.25">
      <c r="C185"/>
    </row>
    <row r="186" spans="3:3" ht="15" x14ac:dyDescent="0.25">
      <c r="C186"/>
    </row>
    <row r="187" spans="3:3" ht="15" x14ac:dyDescent="0.25">
      <c r="C187"/>
    </row>
    <row r="188" spans="3:3" ht="15" x14ac:dyDescent="0.25">
      <c r="C188"/>
    </row>
    <row r="189" spans="3:3" ht="15" x14ac:dyDescent="0.25">
      <c r="C189"/>
    </row>
    <row r="190" spans="3:3" ht="15" x14ac:dyDescent="0.25">
      <c r="C190"/>
    </row>
    <row r="191" spans="3:3" ht="15" x14ac:dyDescent="0.25">
      <c r="C191"/>
    </row>
    <row r="192" spans="3:3" ht="15" x14ac:dyDescent="0.25">
      <c r="C192"/>
    </row>
    <row r="193" spans="3:3" ht="15" x14ac:dyDescent="0.25">
      <c r="C193"/>
    </row>
    <row r="194" spans="3:3" ht="15" x14ac:dyDescent="0.25">
      <c r="C194"/>
    </row>
    <row r="195" spans="3:3" ht="15" x14ac:dyDescent="0.25">
      <c r="C195"/>
    </row>
    <row r="196" spans="3:3" ht="15" x14ac:dyDescent="0.25">
      <c r="C196"/>
    </row>
    <row r="197" spans="3:3" ht="15" x14ac:dyDescent="0.25">
      <c r="C197"/>
    </row>
    <row r="198" spans="3:3" ht="15" x14ac:dyDescent="0.25">
      <c r="C198"/>
    </row>
    <row r="199" spans="3:3" ht="15" x14ac:dyDescent="0.25">
      <c r="C199"/>
    </row>
    <row r="200" spans="3:3" ht="15" x14ac:dyDescent="0.25">
      <c r="C200"/>
    </row>
    <row r="201" spans="3:3" ht="15" x14ac:dyDescent="0.25">
      <c r="C201"/>
    </row>
    <row r="202" spans="3:3" ht="15" x14ac:dyDescent="0.25">
      <c r="C202"/>
    </row>
    <row r="203" spans="3:3" ht="15" x14ac:dyDescent="0.25">
      <c r="C203"/>
    </row>
    <row r="204" spans="3:3" ht="15" x14ac:dyDescent="0.25">
      <c r="C204"/>
    </row>
    <row r="205" spans="3:3" ht="15" x14ac:dyDescent="0.25">
      <c r="C205"/>
    </row>
    <row r="206" spans="3:3" ht="15" x14ac:dyDescent="0.25">
      <c r="C206"/>
    </row>
    <row r="207" spans="3:3" ht="15" x14ac:dyDescent="0.25">
      <c r="C207"/>
    </row>
    <row r="208" spans="3:3" ht="15" x14ac:dyDescent="0.25">
      <c r="C208"/>
    </row>
    <row r="209" spans="3:3" ht="15" x14ac:dyDescent="0.25">
      <c r="C209"/>
    </row>
    <row r="210" spans="3:3" ht="15" x14ac:dyDescent="0.25">
      <c r="C210"/>
    </row>
    <row r="211" spans="3:3" ht="15" x14ac:dyDescent="0.25">
      <c r="C211"/>
    </row>
    <row r="212" spans="3:3" ht="15" x14ac:dyDescent="0.25">
      <c r="C212"/>
    </row>
    <row r="213" spans="3:3" ht="15" x14ac:dyDescent="0.25">
      <c r="C213"/>
    </row>
    <row r="214" spans="3:3" ht="15" x14ac:dyDescent="0.25">
      <c r="C214"/>
    </row>
    <row r="215" spans="3:3" ht="15" x14ac:dyDescent="0.25">
      <c r="C215"/>
    </row>
    <row r="216" spans="3:3" ht="15" x14ac:dyDescent="0.25">
      <c r="C216"/>
    </row>
    <row r="217" spans="3:3" ht="15" x14ac:dyDescent="0.25">
      <c r="C217"/>
    </row>
    <row r="218" spans="3:3" ht="15" x14ac:dyDescent="0.25">
      <c r="C218"/>
    </row>
    <row r="219" spans="3:3" ht="15" x14ac:dyDescent="0.25">
      <c r="C219"/>
    </row>
    <row r="220" spans="3:3" ht="15" x14ac:dyDescent="0.25">
      <c r="C220"/>
    </row>
    <row r="221" spans="3:3" ht="15" x14ac:dyDescent="0.25">
      <c r="C221"/>
    </row>
    <row r="222" spans="3:3" ht="15" x14ac:dyDescent="0.25">
      <c r="C222"/>
    </row>
    <row r="223" spans="3:3" ht="15" x14ac:dyDescent="0.25">
      <c r="C223"/>
    </row>
    <row r="224" spans="3:3" ht="15" x14ac:dyDescent="0.25">
      <c r="C224"/>
    </row>
    <row r="225" spans="3:3" ht="15" x14ac:dyDescent="0.25">
      <c r="C225"/>
    </row>
    <row r="226" spans="3:3" ht="15" x14ac:dyDescent="0.25">
      <c r="C226"/>
    </row>
    <row r="227" spans="3:3" ht="15" x14ac:dyDescent="0.25">
      <c r="C227"/>
    </row>
    <row r="228" spans="3:3" ht="15" x14ac:dyDescent="0.25">
      <c r="C228"/>
    </row>
    <row r="229" spans="3:3" ht="15" x14ac:dyDescent="0.25">
      <c r="C229"/>
    </row>
    <row r="230" spans="3:3" ht="15" x14ac:dyDescent="0.25">
      <c r="C230"/>
    </row>
    <row r="231" spans="3:3" ht="15" x14ac:dyDescent="0.25">
      <c r="C231"/>
    </row>
    <row r="232" spans="3:3" ht="15" x14ac:dyDescent="0.25">
      <c r="C232"/>
    </row>
    <row r="233" spans="3:3" ht="15" x14ac:dyDescent="0.25">
      <c r="C233"/>
    </row>
    <row r="234" spans="3:3" ht="15" x14ac:dyDescent="0.25">
      <c r="C234"/>
    </row>
    <row r="235" spans="3:3" ht="15" x14ac:dyDescent="0.25">
      <c r="C235"/>
    </row>
    <row r="236" spans="3:3" ht="15" x14ac:dyDescent="0.25">
      <c r="C236"/>
    </row>
    <row r="237" spans="3:3" ht="15" x14ac:dyDescent="0.25">
      <c r="C237"/>
    </row>
    <row r="238" spans="3:3" ht="15" x14ac:dyDescent="0.25">
      <c r="C238"/>
    </row>
    <row r="239" spans="3:3" ht="15" x14ac:dyDescent="0.25">
      <c r="C239"/>
    </row>
    <row r="240" spans="3:3" ht="15" x14ac:dyDescent="0.25">
      <c r="C240"/>
    </row>
    <row r="241" spans="3:3" ht="15" x14ac:dyDescent="0.25">
      <c r="C241"/>
    </row>
    <row r="242" spans="3:3" ht="15" x14ac:dyDescent="0.25">
      <c r="C242"/>
    </row>
    <row r="243" spans="3:3" ht="15" x14ac:dyDescent="0.25">
      <c r="C243"/>
    </row>
    <row r="244" spans="3:3" ht="15" x14ac:dyDescent="0.25">
      <c r="C244"/>
    </row>
    <row r="245" spans="3:3" ht="15" x14ac:dyDescent="0.25">
      <c r="C245"/>
    </row>
    <row r="246" spans="3:3" ht="15" x14ac:dyDescent="0.25">
      <c r="C246"/>
    </row>
    <row r="247" spans="3:3" ht="15" x14ac:dyDescent="0.25">
      <c r="C247"/>
    </row>
    <row r="248" spans="3:3" ht="15" x14ac:dyDescent="0.25">
      <c r="C248"/>
    </row>
    <row r="249" spans="3:3" ht="15" x14ac:dyDescent="0.25">
      <c r="C249"/>
    </row>
    <row r="250" spans="3:3" ht="15" x14ac:dyDescent="0.25">
      <c r="C250"/>
    </row>
    <row r="251" spans="3:3" ht="15" x14ac:dyDescent="0.25">
      <c r="C251"/>
    </row>
    <row r="252" spans="3:3" ht="15" x14ac:dyDescent="0.25">
      <c r="C252"/>
    </row>
    <row r="253" spans="3:3" ht="15" x14ac:dyDescent="0.25">
      <c r="C253"/>
    </row>
    <row r="254" spans="3:3" ht="15" x14ac:dyDescent="0.25">
      <c r="C254"/>
    </row>
    <row r="255" spans="3:3" ht="15" x14ac:dyDescent="0.25">
      <c r="C255"/>
    </row>
    <row r="256" spans="3:3" ht="15" x14ac:dyDescent="0.25">
      <c r="C256"/>
    </row>
    <row r="257" spans="3:3" ht="15" x14ac:dyDescent="0.25">
      <c r="C257"/>
    </row>
    <row r="258" spans="3:3" ht="15" x14ac:dyDescent="0.25">
      <c r="C258"/>
    </row>
    <row r="259" spans="3:3" ht="15" x14ac:dyDescent="0.25">
      <c r="C259"/>
    </row>
    <row r="260" spans="3:3" ht="15" x14ac:dyDescent="0.25">
      <c r="C260"/>
    </row>
    <row r="261" spans="3:3" ht="15" x14ac:dyDescent="0.25">
      <c r="C261"/>
    </row>
    <row r="262" spans="3:3" ht="15" x14ac:dyDescent="0.25">
      <c r="C262"/>
    </row>
    <row r="263" spans="3:3" ht="15" x14ac:dyDescent="0.25">
      <c r="C263"/>
    </row>
    <row r="264" spans="3:3" ht="15" x14ac:dyDescent="0.25">
      <c r="C264"/>
    </row>
    <row r="265" spans="3:3" ht="15" x14ac:dyDescent="0.25">
      <c r="C265"/>
    </row>
    <row r="266" spans="3:3" ht="15" x14ac:dyDescent="0.25">
      <c r="C266"/>
    </row>
    <row r="267" spans="3:3" ht="15" x14ac:dyDescent="0.25">
      <c r="C267"/>
    </row>
    <row r="268" spans="3:3" ht="15" x14ac:dyDescent="0.25">
      <c r="C268"/>
    </row>
    <row r="269" spans="3:3" ht="15" x14ac:dyDescent="0.25">
      <c r="C269"/>
    </row>
    <row r="270" spans="3:3" ht="15" x14ac:dyDescent="0.25">
      <c r="C270"/>
    </row>
    <row r="271" spans="3:3" ht="15" x14ac:dyDescent="0.25">
      <c r="C271"/>
    </row>
    <row r="272" spans="3:3" ht="15" x14ac:dyDescent="0.25">
      <c r="C272"/>
    </row>
    <row r="273" spans="3:3" ht="15" x14ac:dyDescent="0.25">
      <c r="C273"/>
    </row>
    <row r="274" spans="3:3" ht="15" x14ac:dyDescent="0.25">
      <c r="C274"/>
    </row>
    <row r="275" spans="3:3" ht="15" x14ac:dyDescent="0.25">
      <c r="C275"/>
    </row>
    <row r="276" spans="3:3" ht="15" x14ac:dyDescent="0.25">
      <c r="C276"/>
    </row>
    <row r="277" spans="3:3" ht="15" x14ac:dyDescent="0.25">
      <c r="C277"/>
    </row>
    <row r="278" spans="3:3" ht="15" x14ac:dyDescent="0.25">
      <c r="C278"/>
    </row>
    <row r="279" spans="3:3" ht="15" x14ac:dyDescent="0.25">
      <c r="C279"/>
    </row>
    <row r="280" spans="3:3" ht="15" x14ac:dyDescent="0.25">
      <c r="C280"/>
    </row>
    <row r="281" spans="3:3" ht="15" x14ac:dyDescent="0.25">
      <c r="C281"/>
    </row>
    <row r="282" spans="3:3" ht="15" x14ac:dyDescent="0.25">
      <c r="C282"/>
    </row>
    <row r="283" spans="3:3" ht="15" x14ac:dyDescent="0.25">
      <c r="C283"/>
    </row>
    <row r="284" spans="3:3" ht="15" x14ac:dyDescent="0.25">
      <c r="C284"/>
    </row>
    <row r="285" spans="3:3" ht="15" x14ac:dyDescent="0.25">
      <c r="C285"/>
    </row>
    <row r="286" spans="3:3" ht="15" x14ac:dyDescent="0.25">
      <c r="C286"/>
    </row>
    <row r="287" spans="3:3" ht="15" x14ac:dyDescent="0.25">
      <c r="C287"/>
    </row>
    <row r="288" spans="3:3" ht="15" x14ac:dyDescent="0.25">
      <c r="C288"/>
    </row>
    <row r="289" spans="3:3" ht="15" x14ac:dyDescent="0.25">
      <c r="C289"/>
    </row>
    <row r="290" spans="3:3" ht="15" x14ac:dyDescent="0.25">
      <c r="C290"/>
    </row>
    <row r="291" spans="3:3" ht="15" x14ac:dyDescent="0.25">
      <c r="C291"/>
    </row>
    <row r="292" spans="3:3" ht="15" x14ac:dyDescent="0.25">
      <c r="C292"/>
    </row>
    <row r="293" spans="3:3" ht="15" x14ac:dyDescent="0.25">
      <c r="C293"/>
    </row>
    <row r="294" spans="3:3" ht="15" x14ac:dyDescent="0.25">
      <c r="C294"/>
    </row>
    <row r="295" spans="3:3" ht="15" x14ac:dyDescent="0.25">
      <c r="C295"/>
    </row>
    <row r="296" spans="3:3" ht="15" x14ac:dyDescent="0.25">
      <c r="C296"/>
    </row>
    <row r="297" spans="3:3" ht="15" x14ac:dyDescent="0.25">
      <c r="C297"/>
    </row>
    <row r="298" spans="3:3" ht="15" x14ac:dyDescent="0.25">
      <c r="C298"/>
    </row>
    <row r="299" spans="3:3" ht="15" x14ac:dyDescent="0.25">
      <c r="C299"/>
    </row>
    <row r="300" spans="3:3" ht="15" x14ac:dyDescent="0.25">
      <c r="C300"/>
    </row>
    <row r="301" spans="3:3" ht="15" x14ac:dyDescent="0.25">
      <c r="C301"/>
    </row>
    <row r="302" spans="3:3" ht="15" x14ac:dyDescent="0.25">
      <c r="C302"/>
    </row>
    <row r="303" spans="3:3" ht="15" x14ac:dyDescent="0.25">
      <c r="C303"/>
    </row>
    <row r="304" spans="3:3" ht="15" x14ac:dyDescent="0.25">
      <c r="C304"/>
    </row>
    <row r="305" spans="3:3" ht="15" x14ac:dyDescent="0.25">
      <c r="C305"/>
    </row>
    <row r="306" spans="3:3" ht="15" x14ac:dyDescent="0.25">
      <c r="C306"/>
    </row>
    <row r="307" spans="3:3" ht="15" x14ac:dyDescent="0.25">
      <c r="C307"/>
    </row>
    <row r="308" spans="3:3" ht="15" x14ac:dyDescent="0.25">
      <c r="C308"/>
    </row>
    <row r="309" spans="3:3" ht="15" x14ac:dyDescent="0.25">
      <c r="C309"/>
    </row>
    <row r="310" spans="3:3" ht="15" x14ac:dyDescent="0.25">
      <c r="C310"/>
    </row>
    <row r="311" spans="3:3" ht="15" x14ac:dyDescent="0.25">
      <c r="C311"/>
    </row>
    <row r="312" spans="3:3" ht="15" x14ac:dyDescent="0.25">
      <c r="C312"/>
    </row>
    <row r="313" spans="3:3" ht="15" x14ac:dyDescent="0.25">
      <c r="C313"/>
    </row>
    <row r="314" spans="3:3" ht="15" x14ac:dyDescent="0.25">
      <c r="C314"/>
    </row>
    <row r="315" spans="3:3" ht="15" x14ac:dyDescent="0.25">
      <c r="C315"/>
    </row>
    <row r="316" spans="3:3" ht="15" x14ac:dyDescent="0.25">
      <c r="C316"/>
    </row>
    <row r="317" spans="3:3" ht="15" x14ac:dyDescent="0.25">
      <c r="C317"/>
    </row>
    <row r="318" spans="3:3" ht="15" x14ac:dyDescent="0.25">
      <c r="C318"/>
    </row>
    <row r="319" spans="3:3" ht="15" x14ac:dyDescent="0.25">
      <c r="C319"/>
    </row>
    <row r="320" spans="3:3" ht="15" x14ac:dyDescent="0.25">
      <c r="C320"/>
    </row>
    <row r="321" spans="3:3" ht="15" x14ac:dyDescent="0.25">
      <c r="C321"/>
    </row>
    <row r="322" spans="3:3" ht="15" x14ac:dyDescent="0.25">
      <c r="C322"/>
    </row>
    <row r="323" spans="3:3" ht="15" x14ac:dyDescent="0.25">
      <c r="C323"/>
    </row>
    <row r="324" spans="3:3" ht="15" x14ac:dyDescent="0.25">
      <c r="C324"/>
    </row>
    <row r="325" spans="3:3" ht="15" x14ac:dyDescent="0.25">
      <c r="C325"/>
    </row>
    <row r="326" spans="3:3" ht="15" x14ac:dyDescent="0.25">
      <c r="C326"/>
    </row>
    <row r="327" spans="3:3" ht="15" x14ac:dyDescent="0.25">
      <c r="C327"/>
    </row>
    <row r="328" spans="3:3" ht="15" x14ac:dyDescent="0.25">
      <c r="C328"/>
    </row>
    <row r="329" spans="3:3" ht="15" x14ac:dyDescent="0.25">
      <c r="C329"/>
    </row>
    <row r="330" spans="3:3" ht="15" x14ac:dyDescent="0.25">
      <c r="C330"/>
    </row>
    <row r="331" spans="3:3" ht="15" x14ac:dyDescent="0.25">
      <c r="C331"/>
    </row>
    <row r="332" spans="3:3" ht="15" x14ac:dyDescent="0.25">
      <c r="C332"/>
    </row>
    <row r="333" spans="3:3" ht="15" x14ac:dyDescent="0.25">
      <c r="C333"/>
    </row>
    <row r="334" spans="3:3" ht="15" x14ac:dyDescent="0.25">
      <c r="C334"/>
    </row>
    <row r="335" spans="3:3" ht="15" x14ac:dyDescent="0.25">
      <c r="C335"/>
    </row>
    <row r="336" spans="3:3" ht="15" x14ac:dyDescent="0.25">
      <c r="C336"/>
    </row>
    <row r="337" spans="3:3" ht="15" x14ac:dyDescent="0.25">
      <c r="C337"/>
    </row>
    <row r="338" spans="3:3" ht="15" x14ac:dyDescent="0.25">
      <c r="C338"/>
    </row>
    <row r="339" spans="3:3" ht="15" x14ac:dyDescent="0.25">
      <c r="C339"/>
    </row>
    <row r="340" spans="3:3" ht="15" x14ac:dyDescent="0.25">
      <c r="C340"/>
    </row>
    <row r="341" spans="3:3" ht="15" x14ac:dyDescent="0.25">
      <c r="C341"/>
    </row>
    <row r="342" spans="3:3" ht="15" x14ac:dyDescent="0.25">
      <c r="C342"/>
    </row>
    <row r="343" spans="3:3" ht="15" x14ac:dyDescent="0.25">
      <c r="C343"/>
    </row>
    <row r="344" spans="3:3" ht="15" x14ac:dyDescent="0.25">
      <c r="C344"/>
    </row>
    <row r="345" spans="3:3" ht="15" x14ac:dyDescent="0.25">
      <c r="C345"/>
    </row>
    <row r="346" spans="3:3" ht="15" x14ac:dyDescent="0.25">
      <c r="C346"/>
    </row>
    <row r="347" spans="3:3" ht="15" x14ac:dyDescent="0.25">
      <c r="C347"/>
    </row>
    <row r="348" spans="3:3" ht="15" x14ac:dyDescent="0.25">
      <c r="C348"/>
    </row>
    <row r="349" spans="3:3" ht="15" x14ac:dyDescent="0.25">
      <c r="C349"/>
    </row>
    <row r="350" spans="3:3" ht="15" x14ac:dyDescent="0.25">
      <c r="C350"/>
    </row>
    <row r="351" spans="3:3" ht="15" x14ac:dyDescent="0.25">
      <c r="C351"/>
    </row>
    <row r="352" spans="3:3" ht="15" x14ac:dyDescent="0.25">
      <c r="C352"/>
    </row>
    <row r="353" spans="3:3" ht="15" x14ac:dyDescent="0.25">
      <c r="C353"/>
    </row>
    <row r="354" spans="3:3" ht="15" x14ac:dyDescent="0.25">
      <c r="C354"/>
    </row>
    <row r="355" spans="3:3" ht="15" x14ac:dyDescent="0.25">
      <c r="C355"/>
    </row>
    <row r="356" spans="3:3" ht="15" x14ac:dyDescent="0.25">
      <c r="C356"/>
    </row>
    <row r="357" spans="3:3" ht="15" x14ac:dyDescent="0.25">
      <c r="C357"/>
    </row>
    <row r="358" spans="3:3" ht="15" x14ac:dyDescent="0.25">
      <c r="C358"/>
    </row>
    <row r="359" spans="3:3" ht="15" x14ac:dyDescent="0.25">
      <c r="C359"/>
    </row>
    <row r="360" spans="3:3" ht="15" x14ac:dyDescent="0.25">
      <c r="C360"/>
    </row>
    <row r="361" spans="3:3" ht="15" x14ac:dyDescent="0.25">
      <c r="C361"/>
    </row>
    <row r="362" spans="3:3" ht="15" x14ac:dyDescent="0.25">
      <c r="C362"/>
    </row>
    <row r="363" spans="3:3" ht="15" x14ac:dyDescent="0.25">
      <c r="C363"/>
    </row>
    <row r="364" spans="3:3" ht="15" x14ac:dyDescent="0.25">
      <c r="C364"/>
    </row>
    <row r="365" spans="3:3" ht="15" x14ac:dyDescent="0.25">
      <c r="C365"/>
    </row>
    <row r="366" spans="3:3" ht="15" x14ac:dyDescent="0.25">
      <c r="C366"/>
    </row>
    <row r="367" spans="3:3" ht="15" x14ac:dyDescent="0.25">
      <c r="C367"/>
    </row>
    <row r="368" spans="3:3" ht="15" x14ac:dyDescent="0.25">
      <c r="C368"/>
    </row>
    <row r="369" spans="3:3" ht="15" x14ac:dyDescent="0.25">
      <c r="C369"/>
    </row>
    <row r="370" spans="3:3" ht="15" x14ac:dyDescent="0.25">
      <c r="C370"/>
    </row>
    <row r="371" spans="3:3" ht="15" x14ac:dyDescent="0.25">
      <c r="C371"/>
    </row>
    <row r="372" spans="3:3" ht="15" x14ac:dyDescent="0.25">
      <c r="C372"/>
    </row>
    <row r="373" spans="3:3" ht="15" x14ac:dyDescent="0.25">
      <c r="C373"/>
    </row>
    <row r="374" spans="3:3" ht="15" x14ac:dyDescent="0.25">
      <c r="C374"/>
    </row>
    <row r="375" spans="3:3" ht="15" x14ac:dyDescent="0.25">
      <c r="C375"/>
    </row>
    <row r="376" spans="3:3" ht="15" x14ac:dyDescent="0.25">
      <c r="C376"/>
    </row>
    <row r="377" spans="3:3" ht="15" x14ac:dyDescent="0.25">
      <c r="C377"/>
    </row>
    <row r="378" spans="3:3" ht="15" x14ac:dyDescent="0.25">
      <c r="C378"/>
    </row>
    <row r="379" spans="3:3" ht="15" x14ac:dyDescent="0.25">
      <c r="C379"/>
    </row>
    <row r="380" spans="3:3" ht="15" x14ac:dyDescent="0.25">
      <c r="C380"/>
    </row>
    <row r="381" spans="3:3" ht="15" x14ac:dyDescent="0.25">
      <c r="C381"/>
    </row>
    <row r="382" spans="3:3" ht="15" x14ac:dyDescent="0.25">
      <c r="C382"/>
    </row>
    <row r="383" spans="3:3" ht="15" x14ac:dyDescent="0.25">
      <c r="C383"/>
    </row>
    <row r="384" spans="3:3" ht="15" x14ac:dyDescent="0.25">
      <c r="C384"/>
    </row>
    <row r="385" spans="3:3" ht="15" x14ac:dyDescent="0.25">
      <c r="C385"/>
    </row>
    <row r="386" spans="3:3" ht="15" x14ac:dyDescent="0.25">
      <c r="C386"/>
    </row>
    <row r="387" spans="3:3" ht="15" x14ac:dyDescent="0.25">
      <c r="C387"/>
    </row>
    <row r="388" spans="3:3" ht="15" x14ac:dyDescent="0.25">
      <c r="C388"/>
    </row>
    <row r="389" spans="3:3" ht="15" x14ac:dyDescent="0.25">
      <c r="C389"/>
    </row>
    <row r="390" spans="3:3" ht="15" x14ac:dyDescent="0.25">
      <c r="C390"/>
    </row>
    <row r="391" spans="3:3" ht="15" x14ac:dyDescent="0.25">
      <c r="C391"/>
    </row>
    <row r="392" spans="3:3" ht="15" x14ac:dyDescent="0.25">
      <c r="C392"/>
    </row>
    <row r="393" spans="3:3" ht="15" x14ac:dyDescent="0.25">
      <c r="C393"/>
    </row>
    <row r="394" spans="3:3" ht="15" x14ac:dyDescent="0.25">
      <c r="C394"/>
    </row>
    <row r="395" spans="3:3" ht="15" x14ac:dyDescent="0.25">
      <c r="C395"/>
    </row>
    <row r="396" spans="3:3" ht="15" x14ac:dyDescent="0.25">
      <c r="C396"/>
    </row>
    <row r="397" spans="3:3" ht="15" x14ac:dyDescent="0.25">
      <c r="C397"/>
    </row>
    <row r="398" spans="3:3" ht="15" x14ac:dyDescent="0.25">
      <c r="C398"/>
    </row>
    <row r="399" spans="3:3" ht="15" x14ac:dyDescent="0.25">
      <c r="C399"/>
    </row>
    <row r="400" spans="3:3" ht="15" x14ac:dyDescent="0.25">
      <c r="C400"/>
    </row>
    <row r="401" spans="3:3" ht="15" x14ac:dyDescent="0.25">
      <c r="C401"/>
    </row>
    <row r="402" spans="3:3" ht="15" x14ac:dyDescent="0.25">
      <c r="C402"/>
    </row>
    <row r="403" spans="3:3" ht="15" x14ac:dyDescent="0.25">
      <c r="C403"/>
    </row>
    <row r="404" spans="3:3" ht="15" x14ac:dyDescent="0.25">
      <c r="C404"/>
    </row>
    <row r="405" spans="3:3" ht="15" x14ac:dyDescent="0.25">
      <c r="C405"/>
    </row>
    <row r="406" spans="3:3" ht="15" x14ac:dyDescent="0.25">
      <c r="C406"/>
    </row>
    <row r="407" spans="3:3" ht="15" x14ac:dyDescent="0.25">
      <c r="C407"/>
    </row>
    <row r="408" spans="3:3" ht="15" x14ac:dyDescent="0.25">
      <c r="C408"/>
    </row>
    <row r="409" spans="3:3" ht="15" x14ac:dyDescent="0.25">
      <c r="C409"/>
    </row>
    <row r="410" spans="3:3" ht="15" x14ac:dyDescent="0.25">
      <c r="C410"/>
    </row>
    <row r="411" spans="3:3" ht="15" x14ac:dyDescent="0.25">
      <c r="C411"/>
    </row>
    <row r="412" spans="3:3" ht="15" x14ac:dyDescent="0.25">
      <c r="C412"/>
    </row>
    <row r="413" spans="3:3" ht="15" x14ac:dyDescent="0.25">
      <c r="C413"/>
    </row>
    <row r="414" spans="3:3" ht="15" x14ac:dyDescent="0.25">
      <c r="C414"/>
    </row>
    <row r="415" spans="3:3" ht="15" x14ac:dyDescent="0.25">
      <c r="C415"/>
    </row>
    <row r="416" spans="3:3" ht="15" x14ac:dyDescent="0.25">
      <c r="C416"/>
    </row>
    <row r="417" spans="3:3" ht="15" x14ac:dyDescent="0.25">
      <c r="C417"/>
    </row>
    <row r="418" spans="3:3" ht="15" x14ac:dyDescent="0.25">
      <c r="C418"/>
    </row>
    <row r="419" spans="3:3" ht="15" x14ac:dyDescent="0.25">
      <c r="C419"/>
    </row>
    <row r="420" spans="3:3" ht="15" x14ac:dyDescent="0.25">
      <c r="C420"/>
    </row>
    <row r="421" spans="3:3" ht="15" x14ac:dyDescent="0.25">
      <c r="C421"/>
    </row>
    <row r="422" spans="3:3" ht="15" x14ac:dyDescent="0.25">
      <c r="C422"/>
    </row>
    <row r="423" spans="3:3" ht="15" x14ac:dyDescent="0.25">
      <c r="C423"/>
    </row>
    <row r="424" spans="3:3" ht="15" x14ac:dyDescent="0.25">
      <c r="C424"/>
    </row>
    <row r="425" spans="3:3" ht="15" x14ac:dyDescent="0.25">
      <c r="C425"/>
    </row>
    <row r="426" spans="3:3" ht="15" x14ac:dyDescent="0.25">
      <c r="C426"/>
    </row>
    <row r="427" spans="3:3" ht="15" x14ac:dyDescent="0.25">
      <c r="C427"/>
    </row>
    <row r="428" spans="3:3" ht="15" x14ac:dyDescent="0.25">
      <c r="C428"/>
    </row>
    <row r="429" spans="3:3" ht="15" x14ac:dyDescent="0.25">
      <c r="C429"/>
    </row>
    <row r="430" spans="3:3" ht="15" x14ac:dyDescent="0.25">
      <c r="C430"/>
    </row>
    <row r="431" spans="3:3" ht="15" x14ac:dyDescent="0.25">
      <c r="C431"/>
    </row>
    <row r="432" spans="3:3" ht="15" x14ac:dyDescent="0.25">
      <c r="C432"/>
    </row>
    <row r="433" spans="3:3" ht="15" x14ac:dyDescent="0.25">
      <c r="C433"/>
    </row>
    <row r="434" spans="3:3" ht="15" x14ac:dyDescent="0.25">
      <c r="C434"/>
    </row>
    <row r="435" spans="3:3" ht="15" x14ac:dyDescent="0.25">
      <c r="C435"/>
    </row>
    <row r="436" spans="3:3" ht="15" x14ac:dyDescent="0.25">
      <c r="C436"/>
    </row>
    <row r="437" spans="3:3" ht="15" x14ac:dyDescent="0.25">
      <c r="C437"/>
    </row>
    <row r="438" spans="3:3" ht="15" x14ac:dyDescent="0.25">
      <c r="C438"/>
    </row>
    <row r="439" spans="3:3" ht="15" x14ac:dyDescent="0.25">
      <c r="C439"/>
    </row>
    <row r="440" spans="3:3" ht="15" x14ac:dyDescent="0.25">
      <c r="C440"/>
    </row>
    <row r="441" spans="3:3" ht="15" x14ac:dyDescent="0.25">
      <c r="C441"/>
    </row>
    <row r="442" spans="3:3" ht="15" x14ac:dyDescent="0.25">
      <c r="C442"/>
    </row>
    <row r="443" spans="3:3" ht="15" x14ac:dyDescent="0.25">
      <c r="C443"/>
    </row>
    <row r="444" spans="3:3" ht="15" x14ac:dyDescent="0.25">
      <c r="C444"/>
    </row>
    <row r="445" spans="3:3" ht="15" x14ac:dyDescent="0.25">
      <c r="C445"/>
    </row>
    <row r="446" spans="3:3" ht="15" x14ac:dyDescent="0.25">
      <c r="C446"/>
    </row>
    <row r="447" spans="3:3" ht="15" x14ac:dyDescent="0.25">
      <c r="C447"/>
    </row>
    <row r="448" spans="3:3" ht="15" x14ac:dyDescent="0.25">
      <c r="C448"/>
    </row>
    <row r="449" spans="3:3" ht="15" x14ac:dyDescent="0.25">
      <c r="C449"/>
    </row>
    <row r="450" spans="3:3" ht="15" x14ac:dyDescent="0.25">
      <c r="C450"/>
    </row>
    <row r="451" spans="3:3" ht="15" x14ac:dyDescent="0.25">
      <c r="C451"/>
    </row>
    <row r="452" spans="3:3" ht="15" x14ac:dyDescent="0.25">
      <c r="C452"/>
    </row>
    <row r="453" spans="3:3" ht="15" x14ac:dyDescent="0.25">
      <c r="C453"/>
    </row>
    <row r="454" spans="3:3" ht="15" x14ac:dyDescent="0.25">
      <c r="C454"/>
    </row>
    <row r="455" spans="3:3" ht="15" x14ac:dyDescent="0.25">
      <c r="C455"/>
    </row>
    <row r="456" spans="3:3" ht="15" x14ac:dyDescent="0.25">
      <c r="C456"/>
    </row>
    <row r="457" spans="3:3" ht="15" x14ac:dyDescent="0.25">
      <c r="C457"/>
    </row>
    <row r="458" spans="3:3" ht="15" x14ac:dyDescent="0.25">
      <c r="C458"/>
    </row>
    <row r="459" spans="3:3" ht="15" x14ac:dyDescent="0.25">
      <c r="C459"/>
    </row>
    <row r="460" spans="3:3" ht="15" x14ac:dyDescent="0.25">
      <c r="C460"/>
    </row>
    <row r="461" spans="3:3" ht="15" x14ac:dyDescent="0.25">
      <c r="C461"/>
    </row>
    <row r="462" spans="3:3" ht="15" x14ac:dyDescent="0.25">
      <c r="C462"/>
    </row>
    <row r="463" spans="3:3" ht="15" x14ac:dyDescent="0.25">
      <c r="C463"/>
    </row>
    <row r="464" spans="3:3" ht="15" x14ac:dyDescent="0.25">
      <c r="C464"/>
    </row>
    <row r="465" spans="3:3" ht="15" x14ac:dyDescent="0.25">
      <c r="C465"/>
    </row>
    <row r="466" spans="3:3" ht="15" x14ac:dyDescent="0.25">
      <c r="C466"/>
    </row>
    <row r="467" spans="3:3" ht="15" x14ac:dyDescent="0.25">
      <c r="C467"/>
    </row>
    <row r="468" spans="3:3" ht="15" x14ac:dyDescent="0.25">
      <c r="C468"/>
    </row>
    <row r="469" spans="3:3" ht="15" x14ac:dyDescent="0.25">
      <c r="C469"/>
    </row>
    <row r="470" spans="3:3" ht="15" x14ac:dyDescent="0.25">
      <c r="C470"/>
    </row>
    <row r="471" spans="3:3" ht="15" x14ac:dyDescent="0.25">
      <c r="C471"/>
    </row>
    <row r="472" spans="3:3" ht="15" x14ac:dyDescent="0.25">
      <c r="C472"/>
    </row>
    <row r="473" spans="3:3" ht="15" x14ac:dyDescent="0.25">
      <c r="C473"/>
    </row>
    <row r="474" spans="3:3" ht="15" x14ac:dyDescent="0.25">
      <c r="C474"/>
    </row>
    <row r="475" spans="3:3" ht="15" x14ac:dyDescent="0.25">
      <c r="C475"/>
    </row>
    <row r="476" spans="3:3" ht="15" x14ac:dyDescent="0.25">
      <c r="C476"/>
    </row>
    <row r="477" spans="3:3" ht="15" x14ac:dyDescent="0.25">
      <c r="C477"/>
    </row>
    <row r="478" spans="3:3" ht="15" x14ac:dyDescent="0.25">
      <c r="C478"/>
    </row>
    <row r="479" spans="3:3" ht="15" x14ac:dyDescent="0.25">
      <c r="C479"/>
    </row>
    <row r="480" spans="3:3" ht="15" x14ac:dyDescent="0.25">
      <c r="C480"/>
    </row>
    <row r="481" spans="3:3" ht="15" x14ac:dyDescent="0.25">
      <c r="C481"/>
    </row>
    <row r="482" spans="3:3" ht="15" x14ac:dyDescent="0.25">
      <c r="C482"/>
    </row>
    <row r="483" spans="3:3" ht="15" x14ac:dyDescent="0.25">
      <c r="C483"/>
    </row>
    <row r="484" spans="3:3" ht="15" x14ac:dyDescent="0.25">
      <c r="C484"/>
    </row>
    <row r="485" spans="3:3" ht="15" x14ac:dyDescent="0.25">
      <c r="C485"/>
    </row>
    <row r="486" spans="3:3" ht="15" x14ac:dyDescent="0.25">
      <c r="C486"/>
    </row>
    <row r="487" spans="3:3" ht="15" x14ac:dyDescent="0.25">
      <c r="C487"/>
    </row>
    <row r="488" spans="3:3" ht="15" x14ac:dyDescent="0.25">
      <c r="C488"/>
    </row>
    <row r="489" spans="3:3" ht="15" x14ac:dyDescent="0.25">
      <c r="C489"/>
    </row>
    <row r="490" spans="3:3" ht="15" x14ac:dyDescent="0.25">
      <c r="C490"/>
    </row>
    <row r="491" spans="3:3" ht="15" x14ac:dyDescent="0.25">
      <c r="C491"/>
    </row>
    <row r="492" spans="3:3" ht="15" x14ac:dyDescent="0.25">
      <c r="C492"/>
    </row>
    <row r="493" spans="3:3" ht="15" x14ac:dyDescent="0.25">
      <c r="C493"/>
    </row>
    <row r="494" spans="3:3" ht="15" x14ac:dyDescent="0.25">
      <c r="C494"/>
    </row>
    <row r="495" spans="3:3" ht="15" x14ac:dyDescent="0.25">
      <c r="C495"/>
    </row>
    <row r="496" spans="3:3" ht="15" x14ac:dyDescent="0.25">
      <c r="C496"/>
    </row>
    <row r="497" spans="3:3" ht="15" x14ac:dyDescent="0.25">
      <c r="C497"/>
    </row>
    <row r="498" spans="3:3" ht="15" x14ac:dyDescent="0.25">
      <c r="C498"/>
    </row>
    <row r="499" spans="3:3" ht="15" x14ac:dyDescent="0.25">
      <c r="C499"/>
    </row>
    <row r="500" spans="3:3" ht="15" x14ac:dyDescent="0.25">
      <c r="C500"/>
    </row>
    <row r="501" spans="3:3" ht="15" x14ac:dyDescent="0.25">
      <c r="C501"/>
    </row>
    <row r="502" spans="3:3" ht="15" x14ac:dyDescent="0.25">
      <c r="C502"/>
    </row>
    <row r="503" spans="3:3" ht="15" x14ac:dyDescent="0.25">
      <c r="C503"/>
    </row>
    <row r="504" spans="3:3" ht="15" x14ac:dyDescent="0.25">
      <c r="C504"/>
    </row>
    <row r="505" spans="3:3" ht="15" x14ac:dyDescent="0.25">
      <c r="C505"/>
    </row>
    <row r="506" spans="3:3" ht="15" x14ac:dyDescent="0.25">
      <c r="C506"/>
    </row>
    <row r="507" spans="3:3" ht="15" x14ac:dyDescent="0.25">
      <c r="C507"/>
    </row>
    <row r="508" spans="3:3" ht="15" x14ac:dyDescent="0.25">
      <c r="C508"/>
    </row>
    <row r="509" spans="3:3" ht="15" x14ac:dyDescent="0.25">
      <c r="C509"/>
    </row>
    <row r="510" spans="3:3" ht="15" x14ac:dyDescent="0.25">
      <c r="C510"/>
    </row>
    <row r="511" spans="3:3" ht="15" x14ac:dyDescent="0.25">
      <c r="C511"/>
    </row>
    <row r="512" spans="3:3" ht="15" x14ac:dyDescent="0.25">
      <c r="C512"/>
    </row>
    <row r="513" spans="3:3" ht="15" x14ac:dyDescent="0.25">
      <c r="C513"/>
    </row>
    <row r="514" spans="3:3" ht="15" x14ac:dyDescent="0.25">
      <c r="C514"/>
    </row>
    <row r="515" spans="3:3" ht="15" x14ac:dyDescent="0.25">
      <c r="C515"/>
    </row>
    <row r="516" spans="3:3" ht="15" x14ac:dyDescent="0.25">
      <c r="C516"/>
    </row>
    <row r="517" spans="3:3" ht="15" x14ac:dyDescent="0.25">
      <c r="C517"/>
    </row>
    <row r="518" spans="3:3" ht="15" x14ac:dyDescent="0.25">
      <c r="C518"/>
    </row>
    <row r="519" spans="3:3" ht="15" x14ac:dyDescent="0.25">
      <c r="C519"/>
    </row>
    <row r="520" spans="3:3" ht="15" x14ac:dyDescent="0.25">
      <c r="C520"/>
    </row>
    <row r="521" spans="3:3" ht="15" x14ac:dyDescent="0.25">
      <c r="C521"/>
    </row>
    <row r="522" spans="3:3" ht="15" x14ac:dyDescent="0.25">
      <c r="C522"/>
    </row>
    <row r="523" spans="3:3" ht="15" x14ac:dyDescent="0.25">
      <c r="C523"/>
    </row>
    <row r="524" spans="3:3" ht="15" x14ac:dyDescent="0.25">
      <c r="C524"/>
    </row>
    <row r="525" spans="3:3" ht="15" x14ac:dyDescent="0.25">
      <c r="C525"/>
    </row>
    <row r="526" spans="3:3" ht="15" x14ac:dyDescent="0.25">
      <c r="C526"/>
    </row>
    <row r="527" spans="3:3" ht="15" x14ac:dyDescent="0.25">
      <c r="C527"/>
    </row>
    <row r="528" spans="3:3" ht="15" x14ac:dyDescent="0.25">
      <c r="C528"/>
    </row>
    <row r="529" spans="3:3" ht="15" x14ac:dyDescent="0.25">
      <c r="C529"/>
    </row>
    <row r="530" spans="3:3" ht="15" x14ac:dyDescent="0.25">
      <c r="C530"/>
    </row>
    <row r="531" spans="3:3" ht="15" x14ac:dyDescent="0.25">
      <c r="C531"/>
    </row>
    <row r="532" spans="3:3" ht="15" x14ac:dyDescent="0.25">
      <c r="C532"/>
    </row>
    <row r="533" spans="3:3" ht="15" x14ac:dyDescent="0.25">
      <c r="C533"/>
    </row>
    <row r="534" spans="3:3" ht="15" x14ac:dyDescent="0.25">
      <c r="C534"/>
    </row>
    <row r="535" spans="3:3" ht="15" x14ac:dyDescent="0.25">
      <c r="C535"/>
    </row>
    <row r="536" spans="3:3" ht="15" x14ac:dyDescent="0.25">
      <c r="C536"/>
    </row>
    <row r="537" spans="3:3" ht="15" x14ac:dyDescent="0.25">
      <c r="C537"/>
    </row>
    <row r="538" spans="3:3" ht="15" x14ac:dyDescent="0.25">
      <c r="C538"/>
    </row>
    <row r="539" spans="3:3" ht="15" x14ac:dyDescent="0.25">
      <c r="C539"/>
    </row>
    <row r="540" spans="3:3" ht="15" x14ac:dyDescent="0.25">
      <c r="C540"/>
    </row>
    <row r="541" spans="3:3" ht="15" x14ac:dyDescent="0.25">
      <c r="C541"/>
    </row>
    <row r="542" spans="3:3" ht="15" x14ac:dyDescent="0.25">
      <c r="C542"/>
    </row>
    <row r="543" spans="3:3" ht="15" x14ac:dyDescent="0.25">
      <c r="C543"/>
    </row>
    <row r="544" spans="3:3" ht="15" x14ac:dyDescent="0.25">
      <c r="C544"/>
    </row>
    <row r="545" spans="3:3" ht="15" x14ac:dyDescent="0.25">
      <c r="C545"/>
    </row>
    <row r="546" spans="3:3" ht="15" x14ac:dyDescent="0.25">
      <c r="C546"/>
    </row>
    <row r="547" spans="3:3" ht="15" x14ac:dyDescent="0.25">
      <c r="C547"/>
    </row>
    <row r="548" spans="3:3" ht="15" x14ac:dyDescent="0.25">
      <c r="C548"/>
    </row>
    <row r="549" spans="3:3" ht="15" x14ac:dyDescent="0.25">
      <c r="C549"/>
    </row>
    <row r="550" spans="3:3" ht="15" x14ac:dyDescent="0.25">
      <c r="C550"/>
    </row>
    <row r="551" spans="3:3" ht="15" x14ac:dyDescent="0.25">
      <c r="C551"/>
    </row>
    <row r="552" spans="3:3" ht="15" x14ac:dyDescent="0.25">
      <c r="C552"/>
    </row>
    <row r="553" spans="3:3" ht="15" x14ac:dyDescent="0.25">
      <c r="C553"/>
    </row>
    <row r="554" spans="3:3" ht="15" x14ac:dyDescent="0.25">
      <c r="C554"/>
    </row>
    <row r="555" spans="3:3" ht="15" x14ac:dyDescent="0.25">
      <c r="C555"/>
    </row>
    <row r="556" spans="3:3" ht="15" x14ac:dyDescent="0.25">
      <c r="C556"/>
    </row>
    <row r="557" spans="3:3" ht="15" x14ac:dyDescent="0.25">
      <c r="C557"/>
    </row>
    <row r="558" spans="3:3" ht="15" x14ac:dyDescent="0.25">
      <c r="C558"/>
    </row>
    <row r="559" spans="3:3" ht="15" x14ac:dyDescent="0.25">
      <c r="C559"/>
    </row>
    <row r="560" spans="3:3" ht="15" x14ac:dyDescent="0.25">
      <c r="C560"/>
    </row>
    <row r="561" spans="3:3" ht="15" x14ac:dyDescent="0.25">
      <c r="C561"/>
    </row>
    <row r="562" spans="3:3" ht="15" x14ac:dyDescent="0.25">
      <c r="C562"/>
    </row>
    <row r="563" spans="3:3" ht="15" x14ac:dyDescent="0.25">
      <c r="C563"/>
    </row>
    <row r="564" spans="3:3" ht="15" x14ac:dyDescent="0.25">
      <c r="C564"/>
    </row>
    <row r="565" spans="3:3" ht="15" x14ac:dyDescent="0.25">
      <c r="C565"/>
    </row>
    <row r="566" spans="3:3" ht="15" x14ac:dyDescent="0.25">
      <c r="C566"/>
    </row>
    <row r="567" spans="3:3" ht="15" x14ac:dyDescent="0.25">
      <c r="C567"/>
    </row>
    <row r="568" spans="3:3" ht="15" x14ac:dyDescent="0.25">
      <c r="C568"/>
    </row>
    <row r="569" spans="3:3" ht="15" x14ac:dyDescent="0.25">
      <c r="C569"/>
    </row>
    <row r="570" spans="3:3" ht="15" x14ac:dyDescent="0.25">
      <c r="C570"/>
    </row>
    <row r="571" spans="3:3" ht="15" x14ac:dyDescent="0.25">
      <c r="C571"/>
    </row>
    <row r="572" spans="3:3" ht="15" x14ac:dyDescent="0.25">
      <c r="C572"/>
    </row>
    <row r="573" spans="3:3" ht="15" x14ac:dyDescent="0.25">
      <c r="C573"/>
    </row>
    <row r="574" spans="3:3" ht="15" x14ac:dyDescent="0.25">
      <c r="C574"/>
    </row>
    <row r="575" spans="3:3" ht="15" x14ac:dyDescent="0.25">
      <c r="C575"/>
    </row>
    <row r="576" spans="3:3" ht="15" x14ac:dyDescent="0.25">
      <c r="C576"/>
    </row>
    <row r="577" spans="3:3" ht="15" x14ac:dyDescent="0.25">
      <c r="C577"/>
    </row>
    <row r="578" spans="3:3" ht="15" x14ac:dyDescent="0.25">
      <c r="C578"/>
    </row>
    <row r="579" spans="3:3" ht="15" x14ac:dyDescent="0.25">
      <c r="C579"/>
    </row>
    <row r="580" spans="3:3" ht="15" x14ac:dyDescent="0.25">
      <c r="C580"/>
    </row>
    <row r="581" spans="3:3" ht="15" x14ac:dyDescent="0.25">
      <c r="C581"/>
    </row>
    <row r="582" spans="3:3" ht="15" x14ac:dyDescent="0.25">
      <c r="C582"/>
    </row>
    <row r="583" spans="3:3" ht="15" x14ac:dyDescent="0.25">
      <c r="C583"/>
    </row>
    <row r="584" spans="3:3" ht="15" x14ac:dyDescent="0.25">
      <c r="C584"/>
    </row>
    <row r="585" spans="3:3" ht="15" x14ac:dyDescent="0.25">
      <c r="C585"/>
    </row>
    <row r="586" spans="3:3" ht="15" x14ac:dyDescent="0.25">
      <c r="C586"/>
    </row>
    <row r="587" spans="3:3" ht="15" x14ac:dyDescent="0.25">
      <c r="C587"/>
    </row>
    <row r="588" spans="3:3" ht="15" x14ac:dyDescent="0.25">
      <c r="C588"/>
    </row>
    <row r="589" spans="3:3" ht="15" x14ac:dyDescent="0.25">
      <c r="C589"/>
    </row>
    <row r="590" spans="3:3" ht="15" x14ac:dyDescent="0.25">
      <c r="C590"/>
    </row>
    <row r="591" spans="3:3" ht="15" x14ac:dyDescent="0.25">
      <c r="C591"/>
    </row>
    <row r="592" spans="3:3" ht="15" x14ac:dyDescent="0.25">
      <c r="C592"/>
    </row>
    <row r="593" spans="3:3" ht="15" x14ac:dyDescent="0.25">
      <c r="C593"/>
    </row>
    <row r="594" spans="3:3" ht="15" x14ac:dyDescent="0.25">
      <c r="C594"/>
    </row>
    <row r="595" spans="3:3" ht="15" x14ac:dyDescent="0.25">
      <c r="C595"/>
    </row>
    <row r="596" spans="3:3" ht="15" x14ac:dyDescent="0.25">
      <c r="C596"/>
    </row>
    <row r="597" spans="3:3" ht="15" x14ac:dyDescent="0.25">
      <c r="C597"/>
    </row>
    <row r="598" spans="3:3" ht="15" x14ac:dyDescent="0.25">
      <c r="C598"/>
    </row>
    <row r="599" spans="3:3" ht="15" x14ac:dyDescent="0.25">
      <c r="C599"/>
    </row>
    <row r="600" spans="3:3" ht="15" x14ac:dyDescent="0.25">
      <c r="C600"/>
    </row>
    <row r="601" spans="3:3" ht="15" x14ac:dyDescent="0.25">
      <c r="C601"/>
    </row>
    <row r="602" spans="3:3" ht="15" x14ac:dyDescent="0.25">
      <c r="C602"/>
    </row>
    <row r="603" spans="3:3" ht="15" x14ac:dyDescent="0.25">
      <c r="C603"/>
    </row>
    <row r="604" spans="3:3" ht="15" x14ac:dyDescent="0.25">
      <c r="C604"/>
    </row>
    <row r="605" spans="3:3" ht="15" x14ac:dyDescent="0.25">
      <c r="C605"/>
    </row>
    <row r="606" spans="3:3" ht="15" x14ac:dyDescent="0.25">
      <c r="C606"/>
    </row>
    <row r="607" spans="3:3" ht="15" x14ac:dyDescent="0.25">
      <c r="C607"/>
    </row>
    <row r="608" spans="3:3" ht="15" x14ac:dyDescent="0.25">
      <c r="C608"/>
    </row>
    <row r="609" spans="3:3" ht="15" x14ac:dyDescent="0.25">
      <c r="C609"/>
    </row>
    <row r="610" spans="3:3" ht="15" x14ac:dyDescent="0.25">
      <c r="C610"/>
    </row>
    <row r="611" spans="3:3" ht="15" x14ac:dyDescent="0.25">
      <c r="C611"/>
    </row>
    <row r="612" spans="3:3" ht="15" x14ac:dyDescent="0.25">
      <c r="C612"/>
    </row>
    <row r="613" spans="3:3" ht="15" x14ac:dyDescent="0.25">
      <c r="C613"/>
    </row>
    <row r="614" spans="3:3" ht="15" x14ac:dyDescent="0.25">
      <c r="C614"/>
    </row>
    <row r="615" spans="3:3" ht="15" x14ac:dyDescent="0.25">
      <c r="C615"/>
    </row>
    <row r="616" spans="3:3" ht="15" x14ac:dyDescent="0.25">
      <c r="C616"/>
    </row>
    <row r="617" spans="3:3" ht="15" x14ac:dyDescent="0.25">
      <c r="C617"/>
    </row>
    <row r="618" spans="3:3" ht="15" x14ac:dyDescent="0.25">
      <c r="C618"/>
    </row>
    <row r="619" spans="3:3" ht="15" x14ac:dyDescent="0.25">
      <c r="C619"/>
    </row>
    <row r="620" spans="3:3" ht="15" x14ac:dyDescent="0.25">
      <c r="C620"/>
    </row>
    <row r="621" spans="3:3" ht="15" x14ac:dyDescent="0.25">
      <c r="C621"/>
    </row>
    <row r="622" spans="3:3" ht="15" x14ac:dyDescent="0.25">
      <c r="C622"/>
    </row>
    <row r="623" spans="3:3" ht="15" x14ac:dyDescent="0.25">
      <c r="C623"/>
    </row>
    <row r="624" spans="3:3" ht="15" x14ac:dyDescent="0.25">
      <c r="C624"/>
    </row>
    <row r="625" spans="3:3" ht="15" x14ac:dyDescent="0.25">
      <c r="C625"/>
    </row>
    <row r="626" spans="3:3" ht="15" x14ac:dyDescent="0.25">
      <c r="C626"/>
    </row>
    <row r="627" spans="3:3" ht="15" x14ac:dyDescent="0.25">
      <c r="C627"/>
    </row>
    <row r="628" spans="3:3" ht="15" x14ac:dyDescent="0.25">
      <c r="C628"/>
    </row>
    <row r="629" spans="3:3" ht="15" x14ac:dyDescent="0.25">
      <c r="C629"/>
    </row>
    <row r="630" spans="3:3" ht="15" x14ac:dyDescent="0.25">
      <c r="C630"/>
    </row>
    <row r="631" spans="3:3" ht="15" x14ac:dyDescent="0.25">
      <c r="C631"/>
    </row>
    <row r="632" spans="3:3" ht="15" x14ac:dyDescent="0.25">
      <c r="C632"/>
    </row>
    <row r="633" spans="3:3" ht="15" x14ac:dyDescent="0.25">
      <c r="C633"/>
    </row>
    <row r="634" spans="3:3" ht="15" x14ac:dyDescent="0.25">
      <c r="C634"/>
    </row>
    <row r="635" spans="3:3" ht="15" x14ac:dyDescent="0.25">
      <c r="C635"/>
    </row>
    <row r="636" spans="3:3" ht="15" x14ac:dyDescent="0.25">
      <c r="C636"/>
    </row>
    <row r="637" spans="3:3" ht="15" x14ac:dyDescent="0.25">
      <c r="C637"/>
    </row>
    <row r="638" spans="3:3" ht="15" x14ac:dyDescent="0.25">
      <c r="C638"/>
    </row>
    <row r="639" spans="3:3" ht="15" x14ac:dyDescent="0.25">
      <c r="C639"/>
    </row>
    <row r="640" spans="3:3" ht="15" x14ac:dyDescent="0.25">
      <c r="C640"/>
    </row>
    <row r="641" spans="3:3" ht="15" x14ac:dyDescent="0.25">
      <c r="C641"/>
    </row>
    <row r="642" spans="3:3" ht="15" x14ac:dyDescent="0.25">
      <c r="C642"/>
    </row>
    <row r="643" spans="3:3" ht="15" x14ac:dyDescent="0.25">
      <c r="C643"/>
    </row>
    <row r="644" spans="3:3" ht="15" x14ac:dyDescent="0.25">
      <c r="C644"/>
    </row>
    <row r="645" spans="3:3" ht="15" x14ac:dyDescent="0.25">
      <c r="C645"/>
    </row>
    <row r="646" spans="3:3" ht="15" x14ac:dyDescent="0.25">
      <c r="C646"/>
    </row>
    <row r="647" spans="3:3" ht="15" x14ac:dyDescent="0.25">
      <c r="C647"/>
    </row>
    <row r="648" spans="3:3" ht="15" x14ac:dyDescent="0.25">
      <c r="C648"/>
    </row>
    <row r="649" spans="3:3" ht="15" x14ac:dyDescent="0.25">
      <c r="C649"/>
    </row>
    <row r="650" spans="3:3" ht="15" x14ac:dyDescent="0.25">
      <c r="C650"/>
    </row>
    <row r="651" spans="3:3" ht="15" x14ac:dyDescent="0.25">
      <c r="C651"/>
    </row>
    <row r="652" spans="3:3" ht="15" x14ac:dyDescent="0.25">
      <c r="C652"/>
    </row>
    <row r="653" spans="3:3" ht="15" x14ac:dyDescent="0.25">
      <c r="C653"/>
    </row>
    <row r="654" spans="3:3" ht="15" x14ac:dyDescent="0.25">
      <c r="C654"/>
    </row>
    <row r="655" spans="3:3" ht="15" x14ac:dyDescent="0.25">
      <c r="C655"/>
    </row>
    <row r="656" spans="3:3" ht="15" x14ac:dyDescent="0.25">
      <c r="C656"/>
    </row>
    <row r="657" spans="3:3" ht="15" x14ac:dyDescent="0.25">
      <c r="C657"/>
    </row>
    <row r="658" spans="3:3" ht="15" x14ac:dyDescent="0.25">
      <c r="C658"/>
    </row>
    <row r="659" spans="3:3" ht="15" x14ac:dyDescent="0.25">
      <c r="C659"/>
    </row>
    <row r="660" spans="3:3" ht="15" x14ac:dyDescent="0.25">
      <c r="C660"/>
    </row>
    <row r="661" spans="3:3" ht="15" x14ac:dyDescent="0.25">
      <c r="C661"/>
    </row>
    <row r="662" spans="3:3" ht="15" x14ac:dyDescent="0.25">
      <c r="C662"/>
    </row>
    <row r="663" spans="3:3" ht="15" x14ac:dyDescent="0.25">
      <c r="C663"/>
    </row>
    <row r="664" spans="3:3" ht="15" x14ac:dyDescent="0.25">
      <c r="C664"/>
    </row>
    <row r="665" spans="3:3" ht="15" x14ac:dyDescent="0.25">
      <c r="C665"/>
    </row>
    <row r="666" spans="3:3" ht="15" x14ac:dyDescent="0.25">
      <c r="C666"/>
    </row>
    <row r="667" spans="3:3" ht="15" x14ac:dyDescent="0.25">
      <c r="C667"/>
    </row>
    <row r="668" spans="3:3" ht="15" x14ac:dyDescent="0.25">
      <c r="C668"/>
    </row>
    <row r="669" spans="3:3" ht="15" x14ac:dyDescent="0.25">
      <c r="C669"/>
    </row>
    <row r="670" spans="3:3" ht="15" x14ac:dyDescent="0.25">
      <c r="C670"/>
    </row>
    <row r="671" spans="3:3" ht="15" x14ac:dyDescent="0.25">
      <c r="C671"/>
    </row>
    <row r="672" spans="3:3" ht="15" x14ac:dyDescent="0.25">
      <c r="C672"/>
    </row>
    <row r="673" spans="3:3" ht="15" x14ac:dyDescent="0.25">
      <c r="C673"/>
    </row>
    <row r="674" spans="3:3" ht="15" x14ac:dyDescent="0.25">
      <c r="C674"/>
    </row>
    <row r="675" spans="3:3" ht="15" x14ac:dyDescent="0.25">
      <c r="C675"/>
    </row>
    <row r="676" spans="3:3" ht="15" x14ac:dyDescent="0.25">
      <c r="C676"/>
    </row>
    <row r="677" spans="3:3" ht="15" x14ac:dyDescent="0.25">
      <c r="C677"/>
    </row>
    <row r="678" spans="3:3" ht="15" x14ac:dyDescent="0.25">
      <c r="C678"/>
    </row>
    <row r="679" spans="3:3" ht="15" x14ac:dyDescent="0.25">
      <c r="C679"/>
    </row>
    <row r="680" spans="3:3" ht="15" x14ac:dyDescent="0.25">
      <c r="C680"/>
    </row>
    <row r="681" spans="3:3" ht="15" x14ac:dyDescent="0.25">
      <c r="C681"/>
    </row>
    <row r="682" spans="3:3" ht="15" x14ac:dyDescent="0.25">
      <c r="C682"/>
    </row>
    <row r="683" spans="3:3" ht="15" x14ac:dyDescent="0.25">
      <c r="C683"/>
    </row>
    <row r="684" spans="3:3" ht="15" x14ac:dyDescent="0.25">
      <c r="C684"/>
    </row>
    <row r="685" spans="3:3" ht="15" x14ac:dyDescent="0.25">
      <c r="C685"/>
    </row>
    <row r="686" spans="3:3" ht="15" x14ac:dyDescent="0.25">
      <c r="C686"/>
    </row>
    <row r="687" spans="3:3" ht="15" x14ac:dyDescent="0.25">
      <c r="C687"/>
    </row>
    <row r="688" spans="3:3" ht="15" x14ac:dyDescent="0.25">
      <c r="C688"/>
    </row>
    <row r="689" spans="3:3" ht="15" x14ac:dyDescent="0.25">
      <c r="C689"/>
    </row>
    <row r="690" spans="3:3" ht="15" x14ac:dyDescent="0.25">
      <c r="C690"/>
    </row>
    <row r="691" spans="3:3" ht="15" x14ac:dyDescent="0.25">
      <c r="C691"/>
    </row>
    <row r="692" spans="3:3" ht="15" x14ac:dyDescent="0.25">
      <c r="C692"/>
    </row>
    <row r="693" spans="3:3" ht="15" x14ac:dyDescent="0.25">
      <c r="C693"/>
    </row>
    <row r="694" spans="3:3" ht="15" x14ac:dyDescent="0.25">
      <c r="C694"/>
    </row>
    <row r="695" spans="3:3" ht="15" x14ac:dyDescent="0.25">
      <c r="C695"/>
    </row>
    <row r="696" spans="3:3" ht="15" x14ac:dyDescent="0.25">
      <c r="C696"/>
    </row>
    <row r="697" spans="3:3" ht="15" x14ac:dyDescent="0.25">
      <c r="C697"/>
    </row>
    <row r="698" spans="3:3" ht="15" x14ac:dyDescent="0.25">
      <c r="C698"/>
    </row>
    <row r="699" spans="3:3" ht="15" x14ac:dyDescent="0.25">
      <c r="C699"/>
    </row>
    <row r="700" spans="3:3" ht="15" x14ac:dyDescent="0.25">
      <c r="C700"/>
    </row>
    <row r="701" spans="3:3" ht="15" x14ac:dyDescent="0.25">
      <c r="C701"/>
    </row>
    <row r="702" spans="3:3" ht="15" x14ac:dyDescent="0.25">
      <c r="C702"/>
    </row>
    <row r="703" spans="3:3" ht="15" x14ac:dyDescent="0.25">
      <c r="C703"/>
    </row>
    <row r="704" spans="3:3" ht="15" x14ac:dyDescent="0.25">
      <c r="C704"/>
    </row>
    <row r="705" spans="3:3" ht="15" x14ac:dyDescent="0.25">
      <c r="C705"/>
    </row>
    <row r="706" spans="3:3" ht="15" x14ac:dyDescent="0.25">
      <c r="C706"/>
    </row>
    <row r="707" spans="3:3" ht="15" x14ac:dyDescent="0.25">
      <c r="C707"/>
    </row>
    <row r="708" spans="3:3" ht="15" x14ac:dyDescent="0.25">
      <c r="C708"/>
    </row>
    <row r="709" spans="3:3" ht="15" x14ac:dyDescent="0.25">
      <c r="C709"/>
    </row>
    <row r="710" spans="3:3" ht="15" x14ac:dyDescent="0.25">
      <c r="C710"/>
    </row>
    <row r="711" spans="3:3" ht="15" x14ac:dyDescent="0.25">
      <c r="C711"/>
    </row>
    <row r="712" spans="3:3" ht="15" x14ac:dyDescent="0.25">
      <c r="C712"/>
    </row>
    <row r="713" spans="3:3" ht="15" x14ac:dyDescent="0.25">
      <c r="C713"/>
    </row>
    <row r="714" spans="3:3" ht="15" x14ac:dyDescent="0.25">
      <c r="C714"/>
    </row>
    <row r="715" spans="3:3" ht="15" x14ac:dyDescent="0.25">
      <c r="C715"/>
    </row>
    <row r="716" spans="3:3" ht="15" x14ac:dyDescent="0.25">
      <c r="C716"/>
    </row>
    <row r="717" spans="3:3" ht="15" x14ac:dyDescent="0.25">
      <c r="C717"/>
    </row>
    <row r="718" spans="3:3" ht="15" x14ac:dyDescent="0.25">
      <c r="C718"/>
    </row>
    <row r="719" spans="3:3" ht="15" x14ac:dyDescent="0.25">
      <c r="C719"/>
    </row>
    <row r="720" spans="3:3" ht="15" x14ac:dyDescent="0.25">
      <c r="C720"/>
    </row>
    <row r="721" spans="3:3" ht="15" x14ac:dyDescent="0.25">
      <c r="C721"/>
    </row>
    <row r="722" spans="3:3" ht="15" x14ac:dyDescent="0.25">
      <c r="C722"/>
    </row>
    <row r="723" spans="3:3" ht="15" x14ac:dyDescent="0.25">
      <c r="C723"/>
    </row>
    <row r="724" spans="3:3" ht="15" x14ac:dyDescent="0.25">
      <c r="C724"/>
    </row>
    <row r="725" spans="3:3" ht="15" x14ac:dyDescent="0.25">
      <c r="C725"/>
    </row>
    <row r="726" spans="3:3" ht="15" x14ac:dyDescent="0.25">
      <c r="C726"/>
    </row>
    <row r="727" spans="3:3" ht="15" x14ac:dyDescent="0.25">
      <c r="C727"/>
    </row>
    <row r="728" spans="3:3" ht="15" x14ac:dyDescent="0.25">
      <c r="C728"/>
    </row>
    <row r="729" spans="3:3" ht="15" x14ac:dyDescent="0.25">
      <c r="C729"/>
    </row>
    <row r="730" spans="3:3" ht="15" x14ac:dyDescent="0.25">
      <c r="C730"/>
    </row>
    <row r="731" spans="3:3" ht="15" x14ac:dyDescent="0.25">
      <c r="C731"/>
    </row>
    <row r="732" spans="3:3" ht="15" x14ac:dyDescent="0.25">
      <c r="C732"/>
    </row>
    <row r="733" spans="3:3" ht="15" x14ac:dyDescent="0.25">
      <c r="C733"/>
    </row>
    <row r="734" spans="3:3" ht="15" x14ac:dyDescent="0.25">
      <c r="C734"/>
    </row>
    <row r="735" spans="3:3" ht="15" x14ac:dyDescent="0.25">
      <c r="C735"/>
    </row>
    <row r="736" spans="3:3" ht="15" x14ac:dyDescent="0.25">
      <c r="C736"/>
    </row>
    <row r="737" spans="3:3" ht="15" x14ac:dyDescent="0.25">
      <c r="C737"/>
    </row>
    <row r="738" spans="3:3" ht="15" x14ac:dyDescent="0.25">
      <c r="C738"/>
    </row>
    <row r="739" spans="3:3" ht="15" x14ac:dyDescent="0.25">
      <c r="C739"/>
    </row>
    <row r="740" spans="3:3" ht="15" x14ac:dyDescent="0.25">
      <c r="C740"/>
    </row>
    <row r="741" spans="3:3" ht="15" x14ac:dyDescent="0.25">
      <c r="C741"/>
    </row>
    <row r="742" spans="3:3" ht="15" x14ac:dyDescent="0.25">
      <c r="C742"/>
    </row>
    <row r="743" spans="3:3" ht="15" x14ac:dyDescent="0.25">
      <c r="C743"/>
    </row>
    <row r="744" spans="3:3" ht="15" x14ac:dyDescent="0.25">
      <c r="C744"/>
    </row>
    <row r="745" spans="3:3" ht="15" x14ac:dyDescent="0.25">
      <c r="C745"/>
    </row>
    <row r="746" spans="3:3" ht="15" x14ac:dyDescent="0.25">
      <c r="C746"/>
    </row>
    <row r="747" spans="3:3" ht="15" x14ac:dyDescent="0.25">
      <c r="C747"/>
    </row>
    <row r="748" spans="3:3" ht="15" x14ac:dyDescent="0.25">
      <c r="C748"/>
    </row>
    <row r="749" spans="3:3" ht="15" x14ac:dyDescent="0.25">
      <c r="C749"/>
    </row>
    <row r="750" spans="3:3" ht="15" x14ac:dyDescent="0.25">
      <c r="C750"/>
    </row>
    <row r="751" spans="3:3" ht="15" x14ac:dyDescent="0.25">
      <c r="C751"/>
    </row>
    <row r="752" spans="3:3" ht="15" x14ac:dyDescent="0.25">
      <c r="C752"/>
    </row>
    <row r="753" spans="3:3" ht="15" x14ac:dyDescent="0.25">
      <c r="C753"/>
    </row>
    <row r="754" spans="3:3" ht="15" x14ac:dyDescent="0.25">
      <c r="C754"/>
    </row>
    <row r="755" spans="3:3" ht="15" x14ac:dyDescent="0.25">
      <c r="C755"/>
    </row>
    <row r="756" spans="3:3" ht="15" x14ac:dyDescent="0.25">
      <c r="C756"/>
    </row>
    <row r="757" spans="3:3" ht="15" x14ac:dyDescent="0.25">
      <c r="C757"/>
    </row>
    <row r="758" spans="3:3" ht="15" x14ac:dyDescent="0.25">
      <c r="C758"/>
    </row>
    <row r="759" spans="3:3" ht="15" x14ac:dyDescent="0.25">
      <c r="C759"/>
    </row>
    <row r="760" spans="3:3" ht="15" x14ac:dyDescent="0.25">
      <c r="C760"/>
    </row>
    <row r="761" spans="3:3" ht="15" x14ac:dyDescent="0.25">
      <c r="C761"/>
    </row>
    <row r="762" spans="3:3" ht="15" x14ac:dyDescent="0.25">
      <c r="C762"/>
    </row>
    <row r="763" spans="3:3" ht="15" x14ac:dyDescent="0.25">
      <c r="C763"/>
    </row>
    <row r="764" spans="3:3" ht="15" x14ac:dyDescent="0.25">
      <c r="C764"/>
    </row>
    <row r="765" spans="3:3" ht="15" x14ac:dyDescent="0.25">
      <c r="C765"/>
    </row>
    <row r="766" spans="3:3" ht="15" x14ac:dyDescent="0.25">
      <c r="C766"/>
    </row>
    <row r="767" spans="3:3" ht="15" x14ac:dyDescent="0.25">
      <c r="C767"/>
    </row>
    <row r="768" spans="3:3" ht="15" x14ac:dyDescent="0.25">
      <c r="C768"/>
    </row>
    <row r="769" spans="3:3" ht="15" x14ac:dyDescent="0.25">
      <c r="C769"/>
    </row>
    <row r="770" spans="3:3" ht="15" x14ac:dyDescent="0.25">
      <c r="C770"/>
    </row>
    <row r="771" spans="3:3" ht="15" x14ac:dyDescent="0.25">
      <c r="C771"/>
    </row>
    <row r="772" spans="3:3" ht="15" x14ac:dyDescent="0.25">
      <c r="C772"/>
    </row>
    <row r="773" spans="3:3" ht="15" x14ac:dyDescent="0.25">
      <c r="C773"/>
    </row>
    <row r="774" spans="3:3" ht="15" x14ac:dyDescent="0.25">
      <c r="C774"/>
    </row>
    <row r="775" spans="3:3" ht="15" x14ac:dyDescent="0.25">
      <c r="C775"/>
    </row>
    <row r="776" spans="3:3" ht="15" x14ac:dyDescent="0.25">
      <c r="C776"/>
    </row>
    <row r="777" spans="3:3" ht="15" x14ac:dyDescent="0.25">
      <c r="C777"/>
    </row>
    <row r="778" spans="3:3" ht="15" x14ac:dyDescent="0.25">
      <c r="C778"/>
    </row>
    <row r="779" spans="3:3" ht="15" x14ac:dyDescent="0.25">
      <c r="C779"/>
    </row>
    <row r="780" spans="3:3" ht="15" x14ac:dyDescent="0.25">
      <c r="C780"/>
    </row>
    <row r="781" spans="3:3" ht="15" x14ac:dyDescent="0.25">
      <c r="C781"/>
    </row>
    <row r="782" spans="3:3" ht="15" x14ac:dyDescent="0.25">
      <c r="C782"/>
    </row>
    <row r="783" spans="3:3" ht="15" x14ac:dyDescent="0.25">
      <c r="C783"/>
    </row>
    <row r="784" spans="3:3" ht="15" x14ac:dyDescent="0.25">
      <c r="C784"/>
    </row>
    <row r="785" spans="3:3" ht="15" x14ac:dyDescent="0.25">
      <c r="C785"/>
    </row>
    <row r="786" spans="3:3" ht="15" x14ac:dyDescent="0.25">
      <c r="C786"/>
    </row>
    <row r="787" spans="3:3" ht="15" x14ac:dyDescent="0.25">
      <c r="C787"/>
    </row>
    <row r="788" spans="3:3" ht="15" x14ac:dyDescent="0.25">
      <c r="C788"/>
    </row>
    <row r="789" spans="3:3" ht="15" x14ac:dyDescent="0.25">
      <c r="C789"/>
    </row>
    <row r="790" spans="3:3" ht="15" x14ac:dyDescent="0.25">
      <c r="C790"/>
    </row>
    <row r="791" spans="3:3" ht="15" x14ac:dyDescent="0.25">
      <c r="C791"/>
    </row>
    <row r="792" spans="3:3" ht="15" x14ac:dyDescent="0.25">
      <c r="C792"/>
    </row>
    <row r="793" spans="3:3" ht="15" x14ac:dyDescent="0.25">
      <c r="C793"/>
    </row>
    <row r="794" spans="3:3" ht="15" x14ac:dyDescent="0.25">
      <c r="C794"/>
    </row>
    <row r="795" spans="3:3" ht="15" x14ac:dyDescent="0.25">
      <c r="C795"/>
    </row>
    <row r="796" spans="3:3" ht="15" x14ac:dyDescent="0.25">
      <c r="C796"/>
    </row>
    <row r="797" spans="3:3" ht="15" x14ac:dyDescent="0.25">
      <c r="C797"/>
    </row>
    <row r="798" spans="3:3" ht="15" x14ac:dyDescent="0.25">
      <c r="C798"/>
    </row>
    <row r="799" spans="3:3" ht="15" x14ac:dyDescent="0.25">
      <c r="C799"/>
    </row>
    <row r="800" spans="3:3" ht="15" x14ac:dyDescent="0.25">
      <c r="C800"/>
    </row>
    <row r="801" spans="3:3" ht="15" x14ac:dyDescent="0.25">
      <c r="C801"/>
    </row>
    <row r="802" spans="3:3" ht="15" x14ac:dyDescent="0.25">
      <c r="C802"/>
    </row>
    <row r="803" spans="3:3" ht="15" x14ac:dyDescent="0.25">
      <c r="C803"/>
    </row>
    <row r="804" spans="3:3" ht="15" x14ac:dyDescent="0.25">
      <c r="C804"/>
    </row>
    <row r="805" spans="3:3" ht="15" x14ac:dyDescent="0.25">
      <c r="C805"/>
    </row>
    <row r="806" spans="3:3" ht="15" x14ac:dyDescent="0.25">
      <c r="C806"/>
    </row>
    <row r="807" spans="3:3" ht="15" x14ac:dyDescent="0.25">
      <c r="C807"/>
    </row>
    <row r="808" spans="3:3" ht="15" x14ac:dyDescent="0.25">
      <c r="C808"/>
    </row>
    <row r="809" spans="3:3" ht="15" x14ac:dyDescent="0.25">
      <c r="C809"/>
    </row>
    <row r="810" spans="3:3" ht="15" x14ac:dyDescent="0.25">
      <c r="C810"/>
    </row>
    <row r="811" spans="3:3" ht="15" x14ac:dyDescent="0.25">
      <c r="C811"/>
    </row>
    <row r="812" spans="3:3" ht="15" x14ac:dyDescent="0.25">
      <c r="C812"/>
    </row>
    <row r="813" spans="3:3" ht="15" x14ac:dyDescent="0.25">
      <c r="C813"/>
    </row>
    <row r="814" spans="3:3" ht="15" x14ac:dyDescent="0.25">
      <c r="C814"/>
    </row>
    <row r="815" spans="3:3" ht="15" x14ac:dyDescent="0.25">
      <c r="C815"/>
    </row>
    <row r="816" spans="3:3" ht="15" x14ac:dyDescent="0.25">
      <c r="C816"/>
    </row>
    <row r="817" spans="3:3" ht="15" x14ac:dyDescent="0.25">
      <c r="C817"/>
    </row>
    <row r="818" spans="3:3" ht="15" x14ac:dyDescent="0.25">
      <c r="C818"/>
    </row>
    <row r="819" spans="3:3" ht="15" x14ac:dyDescent="0.25">
      <c r="C819"/>
    </row>
    <row r="820" spans="3:3" ht="15" x14ac:dyDescent="0.25">
      <c r="C820"/>
    </row>
    <row r="821" spans="3:3" ht="15" x14ac:dyDescent="0.25">
      <c r="C821"/>
    </row>
    <row r="822" spans="3:3" ht="15" x14ac:dyDescent="0.25">
      <c r="C822"/>
    </row>
    <row r="823" spans="3:3" ht="15" x14ac:dyDescent="0.25">
      <c r="C823"/>
    </row>
    <row r="824" spans="3:3" ht="15" x14ac:dyDescent="0.25">
      <c r="C824"/>
    </row>
    <row r="825" spans="3:3" ht="15" x14ac:dyDescent="0.25">
      <c r="C825"/>
    </row>
    <row r="826" spans="3:3" ht="15" x14ac:dyDescent="0.25">
      <c r="C826"/>
    </row>
    <row r="827" spans="3:3" ht="15" x14ac:dyDescent="0.25">
      <c r="C827"/>
    </row>
    <row r="828" spans="3:3" ht="15" x14ac:dyDescent="0.25">
      <c r="C828"/>
    </row>
    <row r="829" spans="3:3" ht="15" x14ac:dyDescent="0.25">
      <c r="C829"/>
    </row>
    <row r="830" spans="3:3" ht="15" x14ac:dyDescent="0.25">
      <c r="C830"/>
    </row>
    <row r="831" spans="3:3" ht="15" x14ac:dyDescent="0.25">
      <c r="C831"/>
    </row>
    <row r="832" spans="3:3" ht="15" x14ac:dyDescent="0.25">
      <c r="C832"/>
    </row>
    <row r="833" spans="3:3" ht="15" x14ac:dyDescent="0.25">
      <c r="C833"/>
    </row>
    <row r="834" spans="3:3" ht="15" x14ac:dyDescent="0.25">
      <c r="C834"/>
    </row>
    <row r="835" spans="3:3" ht="15" x14ac:dyDescent="0.25">
      <c r="C835"/>
    </row>
    <row r="836" spans="3:3" ht="15" x14ac:dyDescent="0.25">
      <c r="C836"/>
    </row>
    <row r="837" spans="3:3" ht="15" x14ac:dyDescent="0.25">
      <c r="C837"/>
    </row>
    <row r="838" spans="3:3" ht="15" x14ac:dyDescent="0.25">
      <c r="C838"/>
    </row>
    <row r="839" spans="3:3" ht="15" x14ac:dyDescent="0.25">
      <c r="C839"/>
    </row>
    <row r="840" spans="3:3" ht="15" x14ac:dyDescent="0.25">
      <c r="C840"/>
    </row>
    <row r="841" spans="3:3" ht="15" x14ac:dyDescent="0.25">
      <c r="C841"/>
    </row>
    <row r="842" spans="3:3" ht="15" x14ac:dyDescent="0.25">
      <c r="C842"/>
    </row>
    <row r="843" spans="3:3" ht="15" x14ac:dyDescent="0.25">
      <c r="C843"/>
    </row>
    <row r="844" spans="3:3" ht="15" x14ac:dyDescent="0.25">
      <c r="C844"/>
    </row>
    <row r="845" spans="3:3" ht="15" x14ac:dyDescent="0.25">
      <c r="C845"/>
    </row>
    <row r="846" spans="3:3" ht="15" x14ac:dyDescent="0.25">
      <c r="C846"/>
    </row>
    <row r="847" spans="3:3" ht="15" x14ac:dyDescent="0.25">
      <c r="C847"/>
    </row>
    <row r="848" spans="3:3" ht="15" x14ac:dyDescent="0.25">
      <c r="C848"/>
    </row>
    <row r="849" spans="3:3" ht="15" x14ac:dyDescent="0.25">
      <c r="C849"/>
    </row>
    <row r="850" spans="3:3" ht="15" x14ac:dyDescent="0.25">
      <c r="C850"/>
    </row>
    <row r="851" spans="3:3" ht="15" x14ac:dyDescent="0.25">
      <c r="C851"/>
    </row>
    <row r="852" spans="3:3" ht="15" x14ac:dyDescent="0.25">
      <c r="C852"/>
    </row>
    <row r="853" spans="3:3" ht="15" x14ac:dyDescent="0.25">
      <c r="C853"/>
    </row>
    <row r="854" spans="3:3" ht="15" x14ac:dyDescent="0.25">
      <c r="C854"/>
    </row>
    <row r="855" spans="3:3" ht="15" x14ac:dyDescent="0.25">
      <c r="C855"/>
    </row>
    <row r="856" spans="3:3" ht="15" x14ac:dyDescent="0.25">
      <c r="C856"/>
    </row>
    <row r="857" spans="3:3" ht="15" x14ac:dyDescent="0.25">
      <c r="C857"/>
    </row>
    <row r="858" spans="3:3" ht="15" x14ac:dyDescent="0.25">
      <c r="C858"/>
    </row>
    <row r="859" spans="3:3" ht="15" x14ac:dyDescent="0.25">
      <c r="C859"/>
    </row>
    <row r="860" spans="3:3" ht="15" x14ac:dyDescent="0.25">
      <c r="C860"/>
    </row>
    <row r="861" spans="3:3" ht="15" x14ac:dyDescent="0.25">
      <c r="C861"/>
    </row>
    <row r="862" spans="3:3" ht="15" x14ac:dyDescent="0.25">
      <c r="C862"/>
    </row>
    <row r="863" spans="3:3" ht="15" x14ac:dyDescent="0.25">
      <c r="C863"/>
    </row>
    <row r="864" spans="3:3" ht="15" x14ac:dyDescent="0.25">
      <c r="C864"/>
    </row>
    <row r="865" spans="3:3" ht="15" x14ac:dyDescent="0.25">
      <c r="C865"/>
    </row>
    <row r="866" spans="3:3" ht="15" x14ac:dyDescent="0.25">
      <c r="C866"/>
    </row>
    <row r="867" spans="3:3" ht="15" x14ac:dyDescent="0.25">
      <c r="C867"/>
    </row>
    <row r="868" spans="3:3" ht="15" x14ac:dyDescent="0.25">
      <c r="C868"/>
    </row>
    <row r="869" spans="3:3" ht="15" x14ac:dyDescent="0.25">
      <c r="C869"/>
    </row>
    <row r="870" spans="3:3" ht="15" x14ac:dyDescent="0.25">
      <c r="C870"/>
    </row>
    <row r="871" spans="3:3" ht="15" x14ac:dyDescent="0.25">
      <c r="C871"/>
    </row>
    <row r="872" spans="3:3" ht="15" x14ac:dyDescent="0.25">
      <c r="C872"/>
    </row>
    <row r="873" spans="3:3" ht="15" x14ac:dyDescent="0.25">
      <c r="C873"/>
    </row>
    <row r="874" spans="3:3" ht="15" x14ac:dyDescent="0.25">
      <c r="C874"/>
    </row>
    <row r="875" spans="3:3" ht="15" x14ac:dyDescent="0.25">
      <c r="C875"/>
    </row>
    <row r="876" spans="3:3" ht="15" x14ac:dyDescent="0.25">
      <c r="C876"/>
    </row>
    <row r="877" spans="3:3" ht="15" x14ac:dyDescent="0.25">
      <c r="C877"/>
    </row>
    <row r="878" spans="3:3" ht="15" x14ac:dyDescent="0.25">
      <c r="C878"/>
    </row>
    <row r="879" spans="3:3" ht="15" x14ac:dyDescent="0.25">
      <c r="C879"/>
    </row>
    <row r="880" spans="3:3" ht="15" x14ac:dyDescent="0.25">
      <c r="C880"/>
    </row>
    <row r="881" spans="3:3" ht="15" x14ac:dyDescent="0.25">
      <c r="C881"/>
    </row>
    <row r="882" spans="3:3" ht="15" x14ac:dyDescent="0.25">
      <c r="C882"/>
    </row>
    <row r="883" spans="3:3" ht="15" x14ac:dyDescent="0.25">
      <c r="C883"/>
    </row>
    <row r="884" spans="3:3" ht="15" x14ac:dyDescent="0.25">
      <c r="C884"/>
    </row>
    <row r="885" spans="3:3" ht="15" x14ac:dyDescent="0.25">
      <c r="C885"/>
    </row>
    <row r="886" spans="3:3" ht="15" x14ac:dyDescent="0.25">
      <c r="C886"/>
    </row>
    <row r="887" spans="3:3" ht="15" x14ac:dyDescent="0.25">
      <c r="C887"/>
    </row>
    <row r="888" spans="3:3" ht="15" x14ac:dyDescent="0.25">
      <c r="C888"/>
    </row>
    <row r="889" spans="3:3" ht="15" x14ac:dyDescent="0.25">
      <c r="C889"/>
    </row>
    <row r="890" spans="3:3" ht="15" x14ac:dyDescent="0.25">
      <c r="C890"/>
    </row>
    <row r="891" spans="3:3" ht="15" x14ac:dyDescent="0.25">
      <c r="C891"/>
    </row>
    <row r="892" spans="3:3" ht="15" x14ac:dyDescent="0.25">
      <c r="C892"/>
    </row>
    <row r="893" spans="3:3" ht="15" x14ac:dyDescent="0.25">
      <c r="C893"/>
    </row>
    <row r="894" spans="3:3" ht="15" x14ac:dyDescent="0.25">
      <c r="C894"/>
    </row>
    <row r="895" spans="3:3" ht="15" x14ac:dyDescent="0.25">
      <c r="C895"/>
    </row>
    <row r="896" spans="3:3" ht="15" x14ac:dyDescent="0.25">
      <c r="C896"/>
    </row>
    <row r="897" spans="3:3" ht="15" x14ac:dyDescent="0.25">
      <c r="C897"/>
    </row>
    <row r="898" spans="3:3" ht="15" x14ac:dyDescent="0.25">
      <c r="C898"/>
    </row>
    <row r="899" spans="3:3" ht="15" x14ac:dyDescent="0.25">
      <c r="C899"/>
    </row>
    <row r="900" spans="3:3" ht="15" x14ac:dyDescent="0.25">
      <c r="C900"/>
    </row>
    <row r="901" spans="3:3" ht="15" x14ac:dyDescent="0.25">
      <c r="C901"/>
    </row>
    <row r="902" spans="3:3" ht="15" x14ac:dyDescent="0.25">
      <c r="C902"/>
    </row>
    <row r="903" spans="3:3" ht="15" x14ac:dyDescent="0.25">
      <c r="C903"/>
    </row>
    <row r="904" spans="3:3" ht="15" x14ac:dyDescent="0.25">
      <c r="C904"/>
    </row>
    <row r="905" spans="3:3" ht="15" x14ac:dyDescent="0.25">
      <c r="C905"/>
    </row>
    <row r="906" spans="3:3" ht="15" x14ac:dyDescent="0.25">
      <c r="C906"/>
    </row>
    <row r="907" spans="3:3" ht="15" x14ac:dyDescent="0.25">
      <c r="C907"/>
    </row>
    <row r="908" spans="3:3" ht="15" x14ac:dyDescent="0.25">
      <c r="C908"/>
    </row>
    <row r="909" spans="3:3" ht="15" x14ac:dyDescent="0.25">
      <c r="C909"/>
    </row>
    <row r="910" spans="3:3" ht="15" x14ac:dyDescent="0.25">
      <c r="C910"/>
    </row>
    <row r="911" spans="3:3" ht="15" x14ac:dyDescent="0.25">
      <c r="C911"/>
    </row>
    <row r="912" spans="3:3" ht="15" x14ac:dyDescent="0.25">
      <c r="C912"/>
    </row>
    <row r="913" spans="3:3" ht="15" x14ac:dyDescent="0.25">
      <c r="C913"/>
    </row>
    <row r="914" spans="3:3" ht="15" x14ac:dyDescent="0.25">
      <c r="C914"/>
    </row>
    <row r="915" spans="3:3" ht="15" x14ac:dyDescent="0.25">
      <c r="C915"/>
    </row>
    <row r="916" spans="3:3" ht="15" x14ac:dyDescent="0.25">
      <c r="C916"/>
    </row>
    <row r="917" spans="3:3" ht="15" x14ac:dyDescent="0.25">
      <c r="C917"/>
    </row>
    <row r="918" spans="3:3" ht="15" x14ac:dyDescent="0.25">
      <c r="C918"/>
    </row>
    <row r="919" spans="3:3" ht="15" x14ac:dyDescent="0.25">
      <c r="C919"/>
    </row>
    <row r="920" spans="3:3" ht="15" x14ac:dyDescent="0.25">
      <c r="C920"/>
    </row>
    <row r="921" spans="3:3" ht="15" x14ac:dyDescent="0.25">
      <c r="C921"/>
    </row>
    <row r="922" spans="3:3" ht="15" x14ac:dyDescent="0.25">
      <c r="C922"/>
    </row>
    <row r="923" spans="3:3" ht="15" x14ac:dyDescent="0.25">
      <c r="C923"/>
    </row>
    <row r="924" spans="3:3" ht="15" x14ac:dyDescent="0.25">
      <c r="C924"/>
    </row>
    <row r="925" spans="3:3" ht="15" x14ac:dyDescent="0.25">
      <c r="C925"/>
    </row>
    <row r="926" spans="3:3" ht="15" x14ac:dyDescent="0.25">
      <c r="C926"/>
    </row>
    <row r="927" spans="3:3" ht="15" x14ac:dyDescent="0.25">
      <c r="C927"/>
    </row>
    <row r="928" spans="3:3" ht="15" x14ac:dyDescent="0.25">
      <c r="C928"/>
    </row>
    <row r="929" spans="3:3" ht="15" x14ac:dyDescent="0.25">
      <c r="C929"/>
    </row>
    <row r="930" spans="3:3" ht="15" x14ac:dyDescent="0.25">
      <c r="C930"/>
    </row>
    <row r="931" spans="3:3" ht="15" x14ac:dyDescent="0.25">
      <c r="C931"/>
    </row>
    <row r="932" spans="3:3" ht="15" x14ac:dyDescent="0.25">
      <c r="C932"/>
    </row>
    <row r="933" spans="3:3" ht="15" x14ac:dyDescent="0.25">
      <c r="C933"/>
    </row>
    <row r="934" spans="3:3" ht="15" x14ac:dyDescent="0.25">
      <c r="C934"/>
    </row>
    <row r="935" spans="3:3" ht="15" x14ac:dyDescent="0.25">
      <c r="C935"/>
    </row>
    <row r="936" spans="3:3" ht="15" x14ac:dyDescent="0.25">
      <c r="C936"/>
    </row>
    <row r="937" spans="3:3" ht="15" x14ac:dyDescent="0.25">
      <c r="C937"/>
    </row>
    <row r="938" spans="3:3" ht="15" x14ac:dyDescent="0.25">
      <c r="C938"/>
    </row>
    <row r="939" spans="3:3" ht="15" x14ac:dyDescent="0.25">
      <c r="C939"/>
    </row>
    <row r="940" spans="3:3" ht="15" x14ac:dyDescent="0.25">
      <c r="C940"/>
    </row>
    <row r="941" spans="3:3" ht="15" x14ac:dyDescent="0.25">
      <c r="C941"/>
    </row>
    <row r="942" spans="3:3" ht="15" x14ac:dyDescent="0.25">
      <c r="C942"/>
    </row>
    <row r="943" spans="3:3" ht="15" x14ac:dyDescent="0.25">
      <c r="C943"/>
    </row>
    <row r="944" spans="3:3" ht="15" x14ac:dyDescent="0.25">
      <c r="C944"/>
    </row>
    <row r="945" spans="3:3" ht="15" x14ac:dyDescent="0.25">
      <c r="C945"/>
    </row>
    <row r="946" spans="3:3" ht="15" x14ac:dyDescent="0.25">
      <c r="C946"/>
    </row>
    <row r="947" spans="3:3" ht="15" x14ac:dyDescent="0.25">
      <c r="C947"/>
    </row>
    <row r="948" spans="3:3" ht="15" x14ac:dyDescent="0.25">
      <c r="C948"/>
    </row>
    <row r="949" spans="3:3" ht="15" x14ac:dyDescent="0.25">
      <c r="C949"/>
    </row>
    <row r="950" spans="3:3" ht="15" x14ac:dyDescent="0.25">
      <c r="C950"/>
    </row>
    <row r="951" spans="3:3" ht="15" x14ac:dyDescent="0.25">
      <c r="C951"/>
    </row>
    <row r="952" spans="3:3" ht="15" x14ac:dyDescent="0.25">
      <c r="C952"/>
    </row>
    <row r="953" spans="3:3" ht="15" x14ac:dyDescent="0.25">
      <c r="C953"/>
    </row>
    <row r="954" spans="3:3" ht="15" x14ac:dyDescent="0.25">
      <c r="C954"/>
    </row>
    <row r="955" spans="3:3" ht="15" x14ac:dyDescent="0.25">
      <c r="C955"/>
    </row>
    <row r="956" spans="3:3" ht="15" x14ac:dyDescent="0.25">
      <c r="C956"/>
    </row>
    <row r="957" spans="3:3" ht="15" x14ac:dyDescent="0.25">
      <c r="C957"/>
    </row>
    <row r="958" spans="3:3" ht="15" x14ac:dyDescent="0.25">
      <c r="C958"/>
    </row>
    <row r="959" spans="3:3" ht="15" x14ac:dyDescent="0.25">
      <c r="C959"/>
    </row>
    <row r="960" spans="3:3" ht="15" x14ac:dyDescent="0.25">
      <c r="C960"/>
    </row>
    <row r="961" spans="3:3" ht="15" x14ac:dyDescent="0.25">
      <c r="C961"/>
    </row>
    <row r="962" spans="3:3" ht="15" x14ac:dyDescent="0.25">
      <c r="C962"/>
    </row>
    <row r="963" spans="3:3" ht="15" x14ac:dyDescent="0.25">
      <c r="C963"/>
    </row>
    <row r="964" spans="3:3" ht="15" x14ac:dyDescent="0.25">
      <c r="C964"/>
    </row>
    <row r="965" spans="3:3" ht="15" x14ac:dyDescent="0.25">
      <c r="C965"/>
    </row>
    <row r="966" spans="3:3" ht="15" x14ac:dyDescent="0.25">
      <c r="C966"/>
    </row>
    <row r="967" spans="3:3" ht="15" x14ac:dyDescent="0.25">
      <c r="C967"/>
    </row>
    <row r="968" spans="3:3" ht="15" x14ac:dyDescent="0.25">
      <c r="C968"/>
    </row>
    <row r="969" spans="3:3" ht="15" x14ac:dyDescent="0.25">
      <c r="C969"/>
    </row>
    <row r="970" spans="3:3" ht="15" x14ac:dyDescent="0.25">
      <c r="C970"/>
    </row>
    <row r="971" spans="3:3" ht="15" x14ac:dyDescent="0.25">
      <c r="C971"/>
    </row>
    <row r="972" spans="3:3" ht="15" x14ac:dyDescent="0.25">
      <c r="C972"/>
    </row>
    <row r="973" spans="3:3" ht="15" x14ac:dyDescent="0.25">
      <c r="C973"/>
    </row>
    <row r="974" spans="3:3" ht="15" x14ac:dyDescent="0.25">
      <c r="C974"/>
    </row>
    <row r="975" spans="3:3" ht="15" x14ac:dyDescent="0.25">
      <c r="C975"/>
    </row>
    <row r="976" spans="3:3" ht="15" x14ac:dyDescent="0.25">
      <c r="C976"/>
    </row>
    <row r="977" spans="3:3" ht="15" x14ac:dyDescent="0.25">
      <c r="C977"/>
    </row>
    <row r="978" spans="3:3" ht="15" x14ac:dyDescent="0.25">
      <c r="C978"/>
    </row>
    <row r="979" spans="3:3" ht="15" x14ac:dyDescent="0.25">
      <c r="C979"/>
    </row>
    <row r="980" spans="3:3" ht="15" x14ac:dyDescent="0.25">
      <c r="C980"/>
    </row>
    <row r="981" spans="3:3" ht="15" x14ac:dyDescent="0.25">
      <c r="C981"/>
    </row>
    <row r="982" spans="3:3" ht="15" x14ac:dyDescent="0.25">
      <c r="C982"/>
    </row>
    <row r="983" spans="3:3" ht="15" x14ac:dyDescent="0.25">
      <c r="C983"/>
    </row>
    <row r="984" spans="3:3" ht="15" x14ac:dyDescent="0.25">
      <c r="C984"/>
    </row>
    <row r="985" spans="3:3" ht="15" x14ac:dyDescent="0.25">
      <c r="C985"/>
    </row>
    <row r="986" spans="3:3" ht="15" x14ac:dyDescent="0.25">
      <c r="C986"/>
    </row>
    <row r="987" spans="3:3" ht="15" x14ac:dyDescent="0.25">
      <c r="C987"/>
    </row>
    <row r="988" spans="3:3" ht="15" x14ac:dyDescent="0.25">
      <c r="C988"/>
    </row>
    <row r="989" spans="3:3" ht="15" x14ac:dyDescent="0.25">
      <c r="C989"/>
    </row>
    <row r="990" spans="3:3" ht="15" x14ac:dyDescent="0.25">
      <c r="C990"/>
    </row>
    <row r="991" spans="3:3" ht="15" x14ac:dyDescent="0.25">
      <c r="C991"/>
    </row>
    <row r="992" spans="3:3" ht="15" x14ac:dyDescent="0.25">
      <c r="C992"/>
    </row>
    <row r="993" spans="3:3" ht="15" x14ac:dyDescent="0.25">
      <c r="C993"/>
    </row>
    <row r="994" spans="3:3" ht="15" x14ac:dyDescent="0.25">
      <c r="C994"/>
    </row>
    <row r="995" spans="3:3" ht="15" x14ac:dyDescent="0.25">
      <c r="C995"/>
    </row>
    <row r="996" spans="3:3" ht="15" x14ac:dyDescent="0.25">
      <c r="C996"/>
    </row>
    <row r="997" spans="3:3" ht="15" x14ac:dyDescent="0.25">
      <c r="C997"/>
    </row>
    <row r="998" spans="3:3" ht="15" x14ac:dyDescent="0.25">
      <c r="C998"/>
    </row>
    <row r="999" spans="3:3" ht="15" x14ac:dyDescent="0.25">
      <c r="C999"/>
    </row>
    <row r="1000" spans="3:3" ht="15" x14ac:dyDescent="0.25">
      <c r="C1000"/>
    </row>
    <row r="1001" spans="3:3" ht="15" x14ac:dyDescent="0.25">
      <c r="C1001"/>
    </row>
    <row r="1002" spans="3:3" ht="15" x14ac:dyDescent="0.25">
      <c r="C1002"/>
    </row>
    <row r="1003" spans="3:3" ht="15" x14ac:dyDescent="0.25">
      <c r="C1003"/>
    </row>
    <row r="1004" spans="3:3" ht="15" x14ac:dyDescent="0.25">
      <c r="C1004"/>
    </row>
    <row r="1005" spans="3:3" ht="15" x14ac:dyDescent="0.25">
      <c r="C1005"/>
    </row>
    <row r="1006" spans="3:3" ht="15" x14ac:dyDescent="0.25">
      <c r="C1006"/>
    </row>
    <row r="1007" spans="3:3" ht="15" x14ac:dyDescent="0.25">
      <c r="C1007"/>
    </row>
    <row r="1008" spans="3:3" ht="15" x14ac:dyDescent="0.25">
      <c r="C1008"/>
    </row>
    <row r="1009" spans="3:3" ht="15" x14ac:dyDescent="0.25">
      <c r="C1009"/>
    </row>
    <row r="1010" spans="3:3" ht="15" x14ac:dyDescent="0.25">
      <c r="C1010"/>
    </row>
    <row r="1011" spans="3:3" ht="15" x14ac:dyDescent="0.25">
      <c r="C1011"/>
    </row>
    <row r="1012" spans="3:3" ht="15" x14ac:dyDescent="0.25">
      <c r="C1012"/>
    </row>
    <row r="1013" spans="3:3" ht="15" x14ac:dyDescent="0.25">
      <c r="C1013"/>
    </row>
    <row r="1014" spans="3:3" ht="15" x14ac:dyDescent="0.25">
      <c r="C1014"/>
    </row>
    <row r="1015" spans="3:3" ht="15" x14ac:dyDescent="0.25">
      <c r="C1015"/>
    </row>
    <row r="1016" spans="3:3" ht="15" x14ac:dyDescent="0.25">
      <c r="C1016"/>
    </row>
    <row r="1017" spans="3:3" ht="15" x14ac:dyDescent="0.25">
      <c r="C1017"/>
    </row>
    <row r="1018" spans="3:3" ht="15" x14ac:dyDescent="0.25">
      <c r="C1018"/>
    </row>
    <row r="1019" spans="3:3" ht="15" x14ac:dyDescent="0.25">
      <c r="C1019"/>
    </row>
    <row r="1020" spans="3:3" ht="15" x14ac:dyDescent="0.25">
      <c r="C1020"/>
    </row>
    <row r="1021" spans="3:3" ht="15" x14ac:dyDescent="0.25">
      <c r="C1021"/>
    </row>
    <row r="1022" spans="3:3" ht="15" x14ac:dyDescent="0.25">
      <c r="C1022"/>
    </row>
    <row r="1023" spans="3:3" ht="15" x14ac:dyDescent="0.25">
      <c r="C1023"/>
    </row>
    <row r="1024" spans="3:3" ht="15" x14ac:dyDescent="0.25">
      <c r="C1024"/>
    </row>
    <row r="1025" spans="3:3" ht="15" x14ac:dyDescent="0.25">
      <c r="C1025"/>
    </row>
    <row r="1026" spans="3:3" ht="15" x14ac:dyDescent="0.25">
      <c r="C1026"/>
    </row>
    <row r="1027" spans="3:3" ht="15" x14ac:dyDescent="0.25">
      <c r="C1027"/>
    </row>
    <row r="1028" spans="3:3" ht="15" x14ac:dyDescent="0.25">
      <c r="C1028"/>
    </row>
    <row r="1029" spans="3:3" ht="15" x14ac:dyDescent="0.25">
      <c r="C1029"/>
    </row>
    <row r="1030" spans="3:3" ht="15" x14ac:dyDescent="0.25">
      <c r="C1030"/>
    </row>
    <row r="1031" spans="3:3" ht="15" x14ac:dyDescent="0.25">
      <c r="C1031"/>
    </row>
    <row r="1032" spans="3:3" ht="15" x14ac:dyDescent="0.25">
      <c r="C1032"/>
    </row>
    <row r="1033" spans="3:3" ht="15" x14ac:dyDescent="0.25">
      <c r="C1033"/>
    </row>
    <row r="1034" spans="3:3" ht="15" x14ac:dyDescent="0.25">
      <c r="C1034"/>
    </row>
    <row r="1035" spans="3:3" ht="15" x14ac:dyDescent="0.25">
      <c r="C1035"/>
    </row>
    <row r="1036" spans="3:3" ht="15" x14ac:dyDescent="0.25">
      <c r="C1036"/>
    </row>
    <row r="1037" spans="3:3" ht="15" x14ac:dyDescent="0.25">
      <c r="C1037"/>
    </row>
    <row r="1038" spans="3:3" ht="15" x14ac:dyDescent="0.25">
      <c r="C1038"/>
    </row>
    <row r="1039" spans="3:3" ht="15" x14ac:dyDescent="0.25">
      <c r="C1039"/>
    </row>
    <row r="1040" spans="3:3" ht="15" x14ac:dyDescent="0.25">
      <c r="C1040"/>
    </row>
    <row r="1041" spans="3:3" ht="15" x14ac:dyDescent="0.25">
      <c r="C1041"/>
    </row>
    <row r="1042" spans="3:3" ht="15" x14ac:dyDescent="0.25">
      <c r="C1042"/>
    </row>
    <row r="1043" spans="3:3" ht="15" x14ac:dyDescent="0.25">
      <c r="C1043"/>
    </row>
    <row r="1044" spans="3:3" ht="15" x14ac:dyDescent="0.25">
      <c r="C1044"/>
    </row>
    <row r="1045" spans="3:3" ht="15" x14ac:dyDescent="0.25">
      <c r="C1045"/>
    </row>
    <row r="1046" spans="3:3" ht="15" x14ac:dyDescent="0.25">
      <c r="C1046"/>
    </row>
    <row r="1047" spans="3:3" ht="15" x14ac:dyDescent="0.25">
      <c r="C1047"/>
    </row>
    <row r="1048" spans="3:3" ht="15" x14ac:dyDescent="0.25">
      <c r="C1048"/>
    </row>
    <row r="1049" spans="3:3" ht="15" x14ac:dyDescent="0.25">
      <c r="C1049"/>
    </row>
    <row r="1050" spans="3:3" ht="15" x14ac:dyDescent="0.25">
      <c r="C1050"/>
    </row>
    <row r="1051" spans="3:3" ht="15" x14ac:dyDescent="0.25">
      <c r="C1051"/>
    </row>
    <row r="1052" spans="3:3" ht="15" x14ac:dyDescent="0.25">
      <c r="C1052"/>
    </row>
    <row r="1053" spans="3:3" ht="15" x14ac:dyDescent="0.25">
      <c r="C1053"/>
    </row>
    <row r="1054" spans="3:3" ht="15" x14ac:dyDescent="0.25">
      <c r="C1054"/>
    </row>
    <row r="1055" spans="3:3" ht="15" x14ac:dyDescent="0.25">
      <c r="C1055"/>
    </row>
    <row r="1056" spans="3:3" ht="15" x14ac:dyDescent="0.25">
      <c r="C1056"/>
    </row>
    <row r="1057" spans="3:3" ht="15" x14ac:dyDescent="0.25">
      <c r="C1057"/>
    </row>
    <row r="1058" spans="3:3" ht="15" x14ac:dyDescent="0.25">
      <c r="C1058"/>
    </row>
    <row r="1059" spans="3:3" ht="15" x14ac:dyDescent="0.25">
      <c r="C1059"/>
    </row>
    <row r="1060" spans="3:3" ht="15" x14ac:dyDescent="0.25">
      <c r="C1060"/>
    </row>
    <row r="1061" spans="3:3" ht="15" x14ac:dyDescent="0.25">
      <c r="C1061"/>
    </row>
    <row r="1062" spans="3:3" ht="15" x14ac:dyDescent="0.25">
      <c r="C1062"/>
    </row>
    <row r="1063" spans="3:3" ht="15" x14ac:dyDescent="0.25">
      <c r="C1063"/>
    </row>
    <row r="1064" spans="3:3" ht="15" x14ac:dyDescent="0.25">
      <c r="C1064"/>
    </row>
    <row r="1065" spans="3:3" ht="15" x14ac:dyDescent="0.25">
      <c r="C1065"/>
    </row>
    <row r="1066" spans="3:3" ht="15" x14ac:dyDescent="0.25">
      <c r="C1066"/>
    </row>
    <row r="1067" spans="3:3" ht="15" x14ac:dyDescent="0.25">
      <c r="C1067"/>
    </row>
    <row r="1068" spans="3:3" ht="15" x14ac:dyDescent="0.25">
      <c r="C1068"/>
    </row>
    <row r="1069" spans="3:3" ht="15" x14ac:dyDescent="0.25">
      <c r="C1069"/>
    </row>
    <row r="1070" spans="3:3" ht="15" x14ac:dyDescent="0.25">
      <c r="C1070"/>
    </row>
    <row r="1071" spans="3:3" ht="15" x14ac:dyDescent="0.25">
      <c r="C1071"/>
    </row>
    <row r="1072" spans="3:3" ht="15" x14ac:dyDescent="0.25">
      <c r="C1072"/>
    </row>
    <row r="1073" spans="3:3" ht="15" x14ac:dyDescent="0.25">
      <c r="C1073"/>
    </row>
    <row r="1074" spans="3:3" ht="15" x14ac:dyDescent="0.25">
      <c r="C1074"/>
    </row>
    <row r="1075" spans="3:3" ht="15" x14ac:dyDescent="0.25">
      <c r="C1075"/>
    </row>
    <row r="1076" spans="3:3" ht="15" x14ac:dyDescent="0.25">
      <c r="C1076"/>
    </row>
    <row r="1077" spans="3:3" ht="15" x14ac:dyDescent="0.25">
      <c r="C1077"/>
    </row>
    <row r="1078" spans="3:3" ht="15" x14ac:dyDescent="0.25">
      <c r="C1078"/>
    </row>
    <row r="1079" spans="3:3" ht="15" x14ac:dyDescent="0.25">
      <c r="C1079"/>
    </row>
    <row r="1080" spans="3:3" ht="15" x14ac:dyDescent="0.25">
      <c r="C1080"/>
    </row>
    <row r="1081" spans="3:3" ht="15" x14ac:dyDescent="0.25">
      <c r="C1081"/>
    </row>
    <row r="1082" spans="3:3" ht="15" x14ac:dyDescent="0.25">
      <c r="C1082"/>
    </row>
    <row r="1083" spans="3:3" ht="15" x14ac:dyDescent="0.25">
      <c r="C1083"/>
    </row>
    <row r="1084" spans="3:3" ht="15" x14ac:dyDescent="0.25">
      <c r="C1084"/>
    </row>
    <row r="1085" spans="3:3" ht="15" x14ac:dyDescent="0.25">
      <c r="C1085"/>
    </row>
    <row r="1086" spans="3:3" ht="15" x14ac:dyDescent="0.25">
      <c r="C1086"/>
    </row>
    <row r="1087" spans="3:3" ht="15" x14ac:dyDescent="0.25">
      <c r="C1087"/>
    </row>
    <row r="1088" spans="3:3" ht="15" x14ac:dyDescent="0.25">
      <c r="C1088"/>
    </row>
    <row r="1089" spans="3:3" ht="15" x14ac:dyDescent="0.25">
      <c r="C1089"/>
    </row>
    <row r="1090" spans="3:3" ht="15" x14ac:dyDescent="0.25">
      <c r="C1090"/>
    </row>
    <row r="1091" spans="3:3" ht="15" x14ac:dyDescent="0.25">
      <c r="C1091"/>
    </row>
    <row r="1092" spans="3:3" ht="15" x14ac:dyDescent="0.25">
      <c r="C1092"/>
    </row>
    <row r="1093" spans="3:3" ht="15" x14ac:dyDescent="0.25">
      <c r="C1093"/>
    </row>
    <row r="1094" spans="3:3" ht="15" x14ac:dyDescent="0.25">
      <c r="C1094"/>
    </row>
    <row r="1095" spans="3:3" ht="15" x14ac:dyDescent="0.25">
      <c r="C1095"/>
    </row>
    <row r="1096" spans="3:3" ht="15" x14ac:dyDescent="0.25">
      <c r="C1096"/>
    </row>
    <row r="1097" spans="3:3" ht="15" x14ac:dyDescent="0.25">
      <c r="C1097"/>
    </row>
    <row r="1098" spans="3:3" ht="15" x14ac:dyDescent="0.25">
      <c r="C1098"/>
    </row>
    <row r="1099" spans="3:3" ht="15" x14ac:dyDescent="0.25">
      <c r="C1099"/>
    </row>
    <row r="1100" spans="3:3" ht="15" x14ac:dyDescent="0.25">
      <c r="C1100"/>
    </row>
    <row r="1101" spans="3:3" ht="15" x14ac:dyDescent="0.25">
      <c r="C1101"/>
    </row>
    <row r="1102" spans="3:3" ht="15" x14ac:dyDescent="0.25">
      <c r="C1102"/>
    </row>
    <row r="1103" spans="3:3" ht="15" x14ac:dyDescent="0.25">
      <c r="C1103"/>
    </row>
    <row r="1104" spans="3:3" ht="15" x14ac:dyDescent="0.25">
      <c r="C1104"/>
    </row>
    <row r="1105" spans="3:3" ht="15" x14ac:dyDescent="0.25">
      <c r="C1105"/>
    </row>
    <row r="1106" spans="3:3" ht="15" x14ac:dyDescent="0.25">
      <c r="C1106"/>
    </row>
    <row r="1107" spans="3:3" ht="15" x14ac:dyDescent="0.25">
      <c r="C1107"/>
    </row>
    <row r="1108" spans="3:3" ht="15" x14ac:dyDescent="0.25">
      <c r="C1108"/>
    </row>
    <row r="1109" spans="3:3" ht="15" x14ac:dyDescent="0.25">
      <c r="C1109"/>
    </row>
    <row r="1110" spans="3:3" ht="15" x14ac:dyDescent="0.25">
      <c r="C1110"/>
    </row>
    <row r="1111" spans="3:3" ht="15" x14ac:dyDescent="0.25">
      <c r="C1111"/>
    </row>
    <row r="1112" spans="3:3" ht="15" x14ac:dyDescent="0.25">
      <c r="C1112"/>
    </row>
    <row r="1113" spans="3:3" ht="15" x14ac:dyDescent="0.25">
      <c r="C1113"/>
    </row>
    <row r="1114" spans="3:3" ht="15" x14ac:dyDescent="0.25">
      <c r="C1114"/>
    </row>
    <row r="1115" spans="3:3" ht="15" x14ac:dyDescent="0.25">
      <c r="C1115"/>
    </row>
    <row r="1116" spans="3:3" ht="15" x14ac:dyDescent="0.25">
      <c r="C1116"/>
    </row>
    <row r="1117" spans="3:3" ht="15" x14ac:dyDescent="0.25">
      <c r="C1117"/>
    </row>
    <row r="1118" spans="3:3" ht="15" x14ac:dyDescent="0.25">
      <c r="C1118"/>
    </row>
    <row r="1119" spans="3:3" ht="15" x14ac:dyDescent="0.25">
      <c r="C1119"/>
    </row>
    <row r="1120" spans="3:3" ht="15" x14ac:dyDescent="0.25">
      <c r="C1120"/>
    </row>
    <row r="1121" spans="3:3" ht="15" x14ac:dyDescent="0.25">
      <c r="C1121"/>
    </row>
    <row r="1122" spans="3:3" ht="15" x14ac:dyDescent="0.25">
      <c r="C1122"/>
    </row>
    <row r="1123" spans="3:3" ht="15" x14ac:dyDescent="0.25">
      <c r="C1123"/>
    </row>
    <row r="1124" spans="3:3" ht="15" x14ac:dyDescent="0.25">
      <c r="C1124"/>
    </row>
    <row r="1125" spans="3:3" ht="15" x14ac:dyDescent="0.25">
      <c r="C1125"/>
    </row>
    <row r="1126" spans="3:3" ht="15" x14ac:dyDescent="0.25">
      <c r="C1126"/>
    </row>
    <row r="1127" spans="3:3" ht="15" x14ac:dyDescent="0.25">
      <c r="C1127"/>
    </row>
    <row r="1128" spans="3:3" ht="15" x14ac:dyDescent="0.25">
      <c r="C1128"/>
    </row>
    <row r="1129" spans="3:3" ht="15" x14ac:dyDescent="0.25">
      <c r="C1129"/>
    </row>
    <row r="1130" spans="3:3" ht="15" x14ac:dyDescent="0.25">
      <c r="C1130"/>
    </row>
    <row r="1131" spans="3:3" ht="15" x14ac:dyDescent="0.25">
      <c r="C1131"/>
    </row>
    <row r="1132" spans="3:3" ht="15" x14ac:dyDescent="0.25">
      <c r="C1132"/>
    </row>
    <row r="1133" spans="3:3" ht="15" x14ac:dyDescent="0.25">
      <c r="C1133"/>
    </row>
    <row r="1134" spans="3:3" ht="15" x14ac:dyDescent="0.25">
      <c r="C1134"/>
    </row>
    <row r="1135" spans="3:3" ht="15" x14ac:dyDescent="0.25">
      <c r="C1135"/>
    </row>
    <row r="1136" spans="3:3" ht="15" x14ac:dyDescent="0.25">
      <c r="C1136"/>
    </row>
    <row r="1137" spans="3:3" ht="15" x14ac:dyDescent="0.25">
      <c r="C1137"/>
    </row>
    <row r="1138" spans="3:3" ht="15" x14ac:dyDescent="0.25">
      <c r="C1138"/>
    </row>
    <row r="1139" spans="3:3" ht="15" x14ac:dyDescent="0.25">
      <c r="C1139"/>
    </row>
    <row r="1140" spans="3:3" ht="15" x14ac:dyDescent="0.25">
      <c r="C1140"/>
    </row>
    <row r="1141" spans="3:3" ht="15" x14ac:dyDescent="0.25">
      <c r="C1141"/>
    </row>
    <row r="1142" spans="3:3" ht="15" x14ac:dyDescent="0.25">
      <c r="C1142"/>
    </row>
    <row r="1143" spans="3:3" ht="15" x14ac:dyDescent="0.25">
      <c r="C1143"/>
    </row>
    <row r="1144" spans="3:3" ht="15" x14ac:dyDescent="0.25">
      <c r="C1144"/>
    </row>
    <row r="1145" spans="3:3" ht="15" x14ac:dyDescent="0.25">
      <c r="C1145"/>
    </row>
    <row r="1146" spans="3:3" ht="15" x14ac:dyDescent="0.25">
      <c r="C1146"/>
    </row>
    <row r="1147" spans="3:3" ht="15" x14ac:dyDescent="0.25">
      <c r="C1147"/>
    </row>
    <row r="1148" spans="3:3" ht="15" x14ac:dyDescent="0.25">
      <c r="C1148"/>
    </row>
    <row r="1149" spans="3:3" ht="15" x14ac:dyDescent="0.25">
      <c r="C1149"/>
    </row>
    <row r="1150" spans="3:3" ht="15" x14ac:dyDescent="0.25">
      <c r="C1150"/>
    </row>
    <row r="1151" spans="3:3" ht="15" x14ac:dyDescent="0.25">
      <c r="C1151"/>
    </row>
    <row r="1152" spans="3:3" ht="15" x14ac:dyDescent="0.25">
      <c r="C1152"/>
    </row>
    <row r="1153" spans="3:3" ht="15" x14ac:dyDescent="0.25">
      <c r="C1153"/>
    </row>
    <row r="1154" spans="3:3" ht="15" x14ac:dyDescent="0.25">
      <c r="C1154"/>
    </row>
    <row r="1155" spans="3:3" ht="15" x14ac:dyDescent="0.25">
      <c r="C1155"/>
    </row>
    <row r="1156" spans="3:3" ht="15" x14ac:dyDescent="0.25">
      <c r="C1156"/>
    </row>
    <row r="1157" spans="3:3" ht="15" x14ac:dyDescent="0.25">
      <c r="C1157"/>
    </row>
    <row r="1158" spans="3:3" ht="15" x14ac:dyDescent="0.25">
      <c r="C1158"/>
    </row>
    <row r="1159" spans="3:3" ht="15" x14ac:dyDescent="0.25">
      <c r="C1159"/>
    </row>
    <row r="1160" spans="3:3" ht="15" x14ac:dyDescent="0.25">
      <c r="C1160"/>
    </row>
    <row r="1161" spans="3:3" ht="15" x14ac:dyDescent="0.25">
      <c r="C1161"/>
    </row>
    <row r="1162" spans="3:3" ht="15" x14ac:dyDescent="0.25">
      <c r="C1162"/>
    </row>
    <row r="1163" spans="3:3" ht="15" x14ac:dyDescent="0.25">
      <c r="C1163"/>
    </row>
    <row r="1164" spans="3:3" ht="15" x14ac:dyDescent="0.25">
      <c r="C1164"/>
    </row>
    <row r="1165" spans="3:3" ht="15" x14ac:dyDescent="0.25">
      <c r="C1165"/>
    </row>
    <row r="1166" spans="3:3" ht="15" x14ac:dyDescent="0.25">
      <c r="C1166"/>
    </row>
    <row r="1167" spans="3:3" ht="15" x14ac:dyDescent="0.25">
      <c r="C1167"/>
    </row>
    <row r="1168" spans="3:3" ht="15" x14ac:dyDescent="0.25">
      <c r="C1168"/>
    </row>
    <row r="1169" spans="3:3" ht="15" x14ac:dyDescent="0.25">
      <c r="C1169"/>
    </row>
    <row r="1170" spans="3:3" ht="15" x14ac:dyDescent="0.25">
      <c r="C1170"/>
    </row>
    <row r="1171" spans="3:3" ht="15" x14ac:dyDescent="0.25">
      <c r="C1171"/>
    </row>
    <row r="1172" spans="3:3" ht="15" x14ac:dyDescent="0.25">
      <c r="C1172"/>
    </row>
    <row r="1173" spans="3:3" ht="15" x14ac:dyDescent="0.25">
      <c r="C1173"/>
    </row>
    <row r="1174" spans="3:3" ht="15" x14ac:dyDescent="0.25">
      <c r="C1174"/>
    </row>
    <row r="1175" spans="3:3" ht="15" x14ac:dyDescent="0.25">
      <c r="C1175"/>
    </row>
    <row r="1176" spans="3:3" ht="15" x14ac:dyDescent="0.25">
      <c r="C1176"/>
    </row>
    <row r="1177" spans="3:3" ht="15" x14ac:dyDescent="0.25">
      <c r="C1177"/>
    </row>
    <row r="1178" spans="3:3" ht="15" x14ac:dyDescent="0.25">
      <c r="C1178"/>
    </row>
    <row r="1179" spans="3:3" ht="15" x14ac:dyDescent="0.25">
      <c r="C1179"/>
    </row>
    <row r="1180" spans="3:3" ht="15" x14ac:dyDescent="0.25">
      <c r="C1180"/>
    </row>
    <row r="1181" spans="3:3" ht="15" x14ac:dyDescent="0.25">
      <c r="C1181"/>
    </row>
    <row r="1182" spans="3:3" ht="15" x14ac:dyDescent="0.25">
      <c r="C1182"/>
    </row>
  </sheetData>
  <mergeCells count="39">
    <mergeCell ref="B16:B18"/>
    <mergeCell ref="DY13:DZ13"/>
    <mergeCell ref="EA12:EC12"/>
    <mergeCell ref="EF12:EF14"/>
    <mergeCell ref="BU13:BX13"/>
    <mergeCell ref="BY13:CH13"/>
    <mergeCell ref="CQ13:CR13"/>
    <mergeCell ref="CS13:CX13"/>
    <mergeCell ref="CY13:CZ13"/>
    <mergeCell ref="DA13:DD13"/>
    <mergeCell ref="DE13:DG13"/>
    <mergeCell ref="DH13:DK13"/>
    <mergeCell ref="DL13:DX13"/>
    <mergeCell ref="CY12:CZ12"/>
    <mergeCell ref="DA12:DG12"/>
    <mergeCell ref="DH12:DK12"/>
    <mergeCell ref="AG13:AK13"/>
    <mergeCell ref="AM13:AS13"/>
    <mergeCell ref="AT13:AX13"/>
    <mergeCell ref="AY13:BC13"/>
    <mergeCell ref="BQ13:BT13"/>
    <mergeCell ref="BD13:BF13"/>
    <mergeCell ref="BG13:BM13"/>
    <mergeCell ref="DY12:DZ12"/>
    <mergeCell ref="AL12:BN12"/>
    <mergeCell ref="BO12:BP12"/>
    <mergeCell ref="BQ12:CH12"/>
    <mergeCell ref="CI12:CR12"/>
    <mergeCell ref="CS12:CX12"/>
    <mergeCell ref="DL12:DX12"/>
    <mergeCell ref="M3:DK3"/>
    <mergeCell ref="D2:F2"/>
    <mergeCell ref="D3:F3"/>
    <mergeCell ref="D4:F4"/>
    <mergeCell ref="D12:F12"/>
    <mergeCell ref="G12:L12"/>
    <mergeCell ref="M12:T12"/>
    <mergeCell ref="U12:Y12"/>
    <mergeCell ref="Z12:AK12"/>
  </mergeCells>
  <hyperlinks>
    <hyperlink ref="F25" r:id="rId1"/>
    <hyperlink ref="F19" r:id="rId2"/>
    <hyperlink ref="F20" r:id="rId3"/>
    <hyperlink ref="F18" r:id="rId4"/>
  </hyperlinks>
  <pageMargins left="0.7" right="0.7" top="0.75" bottom="0.75" header="0.3" footer="0.3"/>
  <pageSetup paperSize="9" orientation="portrait" r:id="rId5"/>
  <legacyDrawing r:id="rId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B1:EL1169"/>
  <sheetViews>
    <sheetView workbookViewId="0">
      <selection activeCell="E22" sqref="E22"/>
    </sheetView>
  </sheetViews>
  <sheetFormatPr defaultColWidth="8.85546875" defaultRowHeight="15.75" x14ac:dyDescent="0.25"/>
  <cols>
    <col min="2" max="2" width="18.42578125" customWidth="1"/>
    <col min="3" max="3" width="8.85546875" style="4"/>
    <col min="4" max="4" width="55.42578125" customWidth="1"/>
    <col min="5" max="5" width="42.140625" customWidth="1"/>
    <col min="6" max="6" width="43.7109375" customWidth="1"/>
    <col min="7" max="7" width="17.42578125" customWidth="1"/>
    <col min="8" max="8" width="20.85546875" customWidth="1"/>
    <col min="9" max="9" width="19.42578125" customWidth="1"/>
    <col min="10" max="10" width="17.42578125" customWidth="1"/>
    <col min="11" max="11" width="19.28515625" customWidth="1"/>
    <col min="12" max="12" width="40.7109375" customWidth="1"/>
    <col min="13" max="13" width="17.28515625" customWidth="1"/>
    <col min="14" max="14" width="14.85546875" customWidth="1"/>
    <col min="15" max="15" width="20.42578125" customWidth="1"/>
    <col min="16" max="16" width="19" customWidth="1"/>
    <col min="17" max="17" width="18.85546875" customWidth="1"/>
    <col min="18" max="18" width="19.7109375" customWidth="1"/>
    <col min="19" max="21" width="18.85546875" customWidth="1"/>
    <col min="22" max="22" width="22.85546875" customWidth="1"/>
    <col min="23" max="33" width="18.28515625" customWidth="1"/>
    <col min="34" max="34" width="21.140625" customWidth="1"/>
    <col min="35" max="35" width="19.85546875" customWidth="1"/>
    <col min="36" max="36" width="17.140625" customWidth="1"/>
    <col min="37" max="37" width="19.42578125" customWidth="1"/>
    <col min="38" max="38" width="16.85546875" customWidth="1"/>
    <col min="39" max="39" width="24.140625" customWidth="1"/>
    <col min="40" max="41" width="26" customWidth="1"/>
    <col min="42" max="42" width="16.28515625" customWidth="1"/>
    <col min="43" max="43" width="16.85546875" customWidth="1"/>
    <col min="44" max="48" width="21.42578125" customWidth="1"/>
    <col min="49" max="49" width="16.42578125" customWidth="1"/>
    <col min="50" max="50" width="18.42578125" customWidth="1"/>
    <col min="51" max="51" width="16.42578125" customWidth="1"/>
    <col min="52" max="52" width="16.140625" customWidth="1"/>
    <col min="53" max="53" width="14.7109375" customWidth="1"/>
    <col min="54" max="54" width="23.7109375" customWidth="1"/>
    <col min="55" max="55" width="23.42578125" customWidth="1"/>
    <col min="56" max="56" width="24.42578125" customWidth="1"/>
    <col min="57" max="67" width="25" customWidth="1"/>
    <col min="68" max="68" width="19.7109375" customWidth="1"/>
    <col min="69" max="69" width="23.7109375" customWidth="1"/>
    <col min="70" max="70" width="32.28515625" customWidth="1"/>
    <col min="71" max="91" width="17.42578125" customWidth="1"/>
    <col min="92" max="92" width="19.7109375" customWidth="1"/>
    <col min="93" max="107" width="17.42578125" customWidth="1"/>
    <col min="108" max="108" width="22.42578125" customWidth="1"/>
    <col min="109" max="109" width="19.42578125" customWidth="1"/>
    <col min="110" max="110" width="23.7109375" customWidth="1"/>
    <col min="111" max="117" width="17.42578125" customWidth="1"/>
    <col min="118" max="118" width="19.85546875" customWidth="1"/>
    <col min="119" max="119" width="18" customWidth="1"/>
    <col min="120" max="120" width="21.140625" customWidth="1"/>
    <col min="121" max="121" width="23.140625" customWidth="1"/>
    <col min="122" max="122" width="15.28515625" customWidth="1"/>
    <col min="123" max="123" width="17.7109375" customWidth="1"/>
    <col min="124" max="125" width="15.42578125" customWidth="1"/>
    <col min="126" max="127" width="15.85546875" customWidth="1"/>
    <col min="128" max="128" width="18.7109375" customWidth="1"/>
    <col min="129" max="129" width="16.42578125" customWidth="1"/>
    <col min="130" max="130" width="18.85546875" customWidth="1"/>
    <col min="131" max="131" width="17.140625" customWidth="1"/>
    <col min="132" max="132" width="16.7109375" customWidth="1"/>
    <col min="133" max="133" width="18" customWidth="1"/>
    <col min="134" max="134" width="19.42578125" customWidth="1"/>
    <col min="135" max="135" width="18.42578125" customWidth="1"/>
    <col min="136" max="136" width="17.85546875" customWidth="1"/>
    <col min="137" max="139" width="15.7109375" customWidth="1"/>
    <col min="140" max="140" width="18" customWidth="1"/>
    <col min="141" max="141" width="28.28515625" customWidth="1"/>
    <col min="142" max="142" width="29" customWidth="1"/>
  </cols>
  <sheetData>
    <row r="1" spans="2:142" ht="16.5" thickBot="1" x14ac:dyDescent="0.3">
      <c r="C1" s="3"/>
    </row>
    <row r="2" spans="2:142" s="37" customFormat="1" ht="15.75" customHeight="1" x14ac:dyDescent="0.25">
      <c r="C2" s="3"/>
      <c r="D2" s="201" t="s">
        <v>143</v>
      </c>
      <c r="E2" s="202"/>
      <c r="F2" s="202"/>
      <c r="G2" s="203"/>
      <c r="H2" s="73"/>
      <c r="I2" s="73"/>
      <c r="J2" s="73"/>
      <c r="K2" s="26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</row>
    <row r="3" spans="2:142" s="37" customFormat="1" ht="18.75" customHeight="1" x14ac:dyDescent="0.3">
      <c r="C3" s="3"/>
      <c r="D3" s="204" t="s">
        <v>120</v>
      </c>
      <c r="E3" s="205"/>
      <c r="F3" s="205"/>
      <c r="G3" s="206"/>
      <c r="H3" s="75"/>
      <c r="I3" s="75"/>
      <c r="J3" s="75"/>
      <c r="K3" s="27"/>
      <c r="L3" s="51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6"/>
      <c r="EK3" s="56"/>
      <c r="EL3" s="1"/>
    </row>
    <row r="4" spans="2:142" s="37" customFormat="1" ht="19.5" customHeight="1" thickBot="1" x14ac:dyDescent="0.35">
      <c r="C4" s="3"/>
      <c r="D4" s="207" t="s">
        <v>121</v>
      </c>
      <c r="E4" s="208"/>
      <c r="F4" s="208"/>
      <c r="G4" s="209"/>
      <c r="H4" s="73"/>
      <c r="I4" s="73"/>
      <c r="J4" s="73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6"/>
      <c r="EK4" s="56"/>
      <c r="EL4" s="1"/>
    </row>
    <row r="5" spans="2:142" s="37" customFormat="1" ht="19.5" thickBot="1" x14ac:dyDescent="0.35">
      <c r="C5" s="3"/>
      <c r="D5" s="39"/>
      <c r="E5" s="39"/>
      <c r="F5" s="35"/>
      <c r="G5" s="35"/>
      <c r="H5" s="35"/>
      <c r="I5" s="35"/>
      <c r="J5" s="35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6"/>
      <c r="EK5" s="56"/>
      <c r="EL5" s="1"/>
    </row>
    <row r="6" spans="2:142" ht="47.25" customHeight="1" thickBot="1" x14ac:dyDescent="0.35">
      <c r="C6" s="3"/>
      <c r="D6" s="199" t="s">
        <v>64</v>
      </c>
      <c r="E6" s="200"/>
      <c r="F6" s="40"/>
      <c r="G6" s="25"/>
      <c r="H6" s="25"/>
      <c r="I6" s="25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6"/>
      <c r="EK6" s="56"/>
      <c r="EL6" s="1"/>
    </row>
    <row r="7" spans="2:142" ht="19.5" thickBot="1" x14ac:dyDescent="0.35">
      <c r="C7" s="3"/>
      <c r="D7" s="40"/>
      <c r="E7" s="40"/>
      <c r="F7" s="40"/>
      <c r="G7" s="25"/>
      <c r="H7" s="25"/>
      <c r="I7" s="25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6"/>
      <c r="EK7" s="56"/>
      <c r="EL7" s="1"/>
    </row>
    <row r="8" spans="2:142" ht="18.75" x14ac:dyDescent="0.3">
      <c r="C8" s="3"/>
      <c r="D8" s="28" t="s">
        <v>110</v>
      </c>
      <c r="E8" s="40"/>
      <c r="F8" s="40"/>
      <c r="G8" s="25"/>
      <c r="H8" s="25"/>
      <c r="I8" s="25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6"/>
      <c r="EK8" s="56"/>
      <c r="EL8" s="1"/>
    </row>
    <row r="9" spans="2:142" ht="18.75" x14ac:dyDescent="0.3">
      <c r="C9" s="3"/>
      <c r="D9" s="29" t="s">
        <v>122</v>
      </c>
      <c r="E9" s="40"/>
      <c r="F9" s="40"/>
      <c r="G9" s="25"/>
      <c r="H9" s="25"/>
      <c r="I9" s="25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6"/>
      <c r="EK9" s="56"/>
      <c r="EL9" s="1"/>
    </row>
    <row r="10" spans="2:142" ht="19.5" thickBot="1" x14ac:dyDescent="0.35">
      <c r="C10" s="3"/>
      <c r="D10" s="30" t="s">
        <v>111</v>
      </c>
      <c r="E10" s="11"/>
      <c r="F10" s="11"/>
      <c r="G10" s="11"/>
      <c r="H10" s="11"/>
      <c r="I10" s="1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6"/>
      <c r="EK10" s="56"/>
      <c r="EL10" s="1"/>
    </row>
    <row r="11" spans="2:142" ht="19.5" thickBot="1" x14ac:dyDescent="0.35">
      <c r="C11" s="3"/>
      <c r="D11" s="38"/>
      <c r="E11" s="11"/>
      <c r="F11" s="11"/>
      <c r="G11" s="11"/>
      <c r="H11" s="11"/>
      <c r="I11" s="1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6"/>
      <c r="EK11" s="56"/>
      <c r="EL11" s="1"/>
    </row>
    <row r="12" spans="2:142" ht="61.5" customHeight="1" thickBot="1" x14ac:dyDescent="0.3">
      <c r="B12" s="66"/>
      <c r="C12" s="21" t="s">
        <v>23</v>
      </c>
      <c r="D12" s="173"/>
      <c r="E12" s="175"/>
      <c r="F12" s="60"/>
      <c r="G12" s="176" t="s">
        <v>18</v>
      </c>
      <c r="H12" s="174"/>
      <c r="I12" s="174"/>
      <c r="J12" s="174"/>
      <c r="K12" s="174"/>
      <c r="L12" s="174"/>
      <c r="M12" s="177" t="s">
        <v>0</v>
      </c>
      <c r="N12" s="178"/>
      <c r="O12" s="178"/>
      <c r="P12" s="178"/>
      <c r="Q12" s="178"/>
      <c r="R12" s="178"/>
      <c r="S12" s="178"/>
      <c r="T12" s="198"/>
      <c r="U12" s="198"/>
      <c r="V12" s="179"/>
      <c r="W12" s="177" t="s">
        <v>101</v>
      </c>
      <c r="X12" s="180"/>
      <c r="Y12" s="180"/>
      <c r="Z12" s="180"/>
      <c r="AA12" s="178"/>
      <c r="AB12" s="181" t="s">
        <v>1</v>
      </c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3"/>
      <c r="AN12" s="182" t="s">
        <v>87</v>
      </c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3"/>
      <c r="BQ12" s="177" t="s">
        <v>131</v>
      </c>
      <c r="BR12" s="179"/>
      <c r="BS12" s="177" t="s">
        <v>2</v>
      </c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9"/>
      <c r="CO12" s="176" t="s">
        <v>3</v>
      </c>
      <c r="CP12" s="174"/>
      <c r="CQ12" s="174"/>
      <c r="CR12" s="174"/>
      <c r="CS12" s="174"/>
      <c r="CT12" s="174"/>
      <c r="CU12" s="174"/>
      <c r="CV12" s="174"/>
      <c r="CW12" s="174"/>
      <c r="CX12" s="174"/>
      <c r="CY12" s="177" t="s">
        <v>108</v>
      </c>
      <c r="CZ12" s="182"/>
      <c r="DA12" s="182"/>
      <c r="DB12" s="182"/>
      <c r="DC12" s="182"/>
      <c r="DD12" s="182"/>
      <c r="DE12" s="177" t="s">
        <v>4</v>
      </c>
      <c r="DF12" s="178"/>
      <c r="DG12" s="177" t="s">
        <v>5</v>
      </c>
      <c r="DH12" s="178"/>
      <c r="DI12" s="178"/>
      <c r="DJ12" s="178"/>
      <c r="DK12" s="178"/>
      <c r="DL12" s="178"/>
      <c r="DM12" s="179"/>
      <c r="DN12" s="177" t="s">
        <v>45</v>
      </c>
      <c r="DO12" s="178"/>
      <c r="DP12" s="178"/>
      <c r="DQ12" s="198"/>
      <c r="DR12" s="177" t="s">
        <v>6</v>
      </c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9"/>
      <c r="EE12" s="177" t="s">
        <v>7</v>
      </c>
      <c r="EF12" s="179"/>
      <c r="EG12" s="181" t="s">
        <v>15</v>
      </c>
      <c r="EH12" s="182"/>
      <c r="EI12" s="183"/>
      <c r="EJ12" s="57"/>
      <c r="EK12" s="57"/>
      <c r="EL12" s="192" t="s">
        <v>85</v>
      </c>
    </row>
    <row r="13" spans="2:142" ht="72.75" customHeight="1" thickBot="1" x14ac:dyDescent="0.4">
      <c r="B13" s="67"/>
      <c r="C13" s="23"/>
      <c r="D13" s="58"/>
      <c r="E13" s="58"/>
      <c r="F13" s="58"/>
      <c r="G13" s="13"/>
      <c r="H13" s="13"/>
      <c r="I13" s="13"/>
      <c r="J13" s="13"/>
      <c r="K13" s="13"/>
      <c r="L13" s="13"/>
      <c r="M13" s="14"/>
      <c r="N13" s="12"/>
      <c r="O13" s="12"/>
      <c r="P13" s="12"/>
      <c r="Q13" s="12"/>
      <c r="R13" s="12"/>
      <c r="S13" s="12"/>
      <c r="T13" s="13"/>
      <c r="U13" s="13"/>
      <c r="V13" s="13"/>
      <c r="W13" s="14"/>
      <c r="X13" s="12"/>
      <c r="Y13" s="12"/>
      <c r="Z13" s="12"/>
      <c r="AA13" s="15"/>
      <c r="AB13" s="16"/>
      <c r="AC13" s="13"/>
      <c r="AD13" s="13"/>
      <c r="AE13" s="13"/>
      <c r="AF13" s="13"/>
      <c r="AG13" s="13"/>
      <c r="AH13" s="13"/>
      <c r="AI13" s="184" t="s">
        <v>112</v>
      </c>
      <c r="AJ13" s="185"/>
      <c r="AK13" s="185"/>
      <c r="AL13" s="185"/>
      <c r="AM13" s="185"/>
      <c r="AN13" s="20"/>
      <c r="AO13" s="184" t="s">
        <v>72</v>
      </c>
      <c r="AP13" s="185"/>
      <c r="AQ13" s="185"/>
      <c r="AR13" s="185"/>
      <c r="AS13" s="185"/>
      <c r="AT13" s="185"/>
      <c r="AU13" s="186"/>
      <c r="AV13" s="184" t="s">
        <v>145</v>
      </c>
      <c r="AW13" s="185"/>
      <c r="AX13" s="185"/>
      <c r="AY13" s="185"/>
      <c r="AZ13" s="186"/>
      <c r="BA13" s="184" t="s">
        <v>126</v>
      </c>
      <c r="BB13" s="185"/>
      <c r="BC13" s="185"/>
      <c r="BD13" s="185"/>
      <c r="BE13" s="186"/>
      <c r="BF13" s="184" t="s">
        <v>149</v>
      </c>
      <c r="BG13" s="185"/>
      <c r="BH13" s="186"/>
      <c r="BI13" s="184" t="s">
        <v>158</v>
      </c>
      <c r="BJ13" s="185"/>
      <c r="BK13" s="185"/>
      <c r="BL13" s="185"/>
      <c r="BM13" s="185"/>
      <c r="BN13" s="185"/>
      <c r="BO13" s="186"/>
      <c r="BP13" s="13"/>
      <c r="BQ13" s="14"/>
      <c r="BR13" s="17"/>
      <c r="BS13" s="184" t="s">
        <v>41</v>
      </c>
      <c r="BT13" s="185"/>
      <c r="BU13" s="185"/>
      <c r="BV13" s="185"/>
      <c r="BW13" s="184" t="s">
        <v>44</v>
      </c>
      <c r="BX13" s="185"/>
      <c r="BY13" s="185"/>
      <c r="BZ13" s="186"/>
      <c r="CA13" s="184" t="s">
        <v>167</v>
      </c>
      <c r="CB13" s="185"/>
      <c r="CC13" s="185"/>
      <c r="CD13" s="187"/>
      <c r="CE13" s="195" t="s">
        <v>138</v>
      </c>
      <c r="CF13" s="185"/>
      <c r="CG13" s="185"/>
      <c r="CH13" s="185"/>
      <c r="CI13" s="185"/>
      <c r="CJ13" s="185"/>
      <c r="CK13" s="185"/>
      <c r="CL13" s="185"/>
      <c r="CM13" s="185"/>
      <c r="CN13" s="186"/>
      <c r="CO13" s="16"/>
      <c r="CP13" s="13"/>
      <c r="CQ13" s="13"/>
      <c r="CR13" s="13"/>
      <c r="CS13" s="13"/>
      <c r="CT13" s="13"/>
      <c r="CU13" s="13"/>
      <c r="CV13" s="13"/>
      <c r="CW13" s="195" t="s">
        <v>113</v>
      </c>
      <c r="CX13" s="185"/>
      <c r="CY13" s="190"/>
      <c r="CZ13" s="196"/>
      <c r="DA13" s="196"/>
      <c r="DB13" s="196"/>
      <c r="DC13" s="196"/>
      <c r="DD13" s="196"/>
      <c r="DE13" s="184" t="s">
        <v>109</v>
      </c>
      <c r="DF13" s="185"/>
      <c r="DG13" s="184" t="s">
        <v>32</v>
      </c>
      <c r="DH13" s="185"/>
      <c r="DI13" s="185"/>
      <c r="DJ13" s="187"/>
      <c r="DK13" s="197"/>
      <c r="DL13" s="196"/>
      <c r="DM13" s="191"/>
      <c r="DN13" s="184" t="s">
        <v>160</v>
      </c>
      <c r="DO13" s="196"/>
      <c r="DP13" s="196"/>
      <c r="DQ13" s="191"/>
      <c r="DR13" s="190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1"/>
      <c r="EE13" s="190"/>
      <c r="EF13" s="191"/>
      <c r="EG13" s="52"/>
      <c r="EH13" s="53"/>
      <c r="EI13" s="54"/>
      <c r="EJ13" s="58"/>
      <c r="EK13" s="58"/>
      <c r="EL13" s="193"/>
    </row>
    <row r="14" spans="2:142" ht="192" thickBot="1" x14ac:dyDescent="0.3">
      <c r="B14" s="8" t="s">
        <v>201</v>
      </c>
      <c r="C14" s="22"/>
      <c r="D14" s="64" t="s">
        <v>21</v>
      </c>
      <c r="E14" s="65" t="s">
        <v>202</v>
      </c>
      <c r="F14" s="63" t="s">
        <v>22</v>
      </c>
      <c r="G14" s="6" t="s">
        <v>17</v>
      </c>
      <c r="H14" s="6" t="s">
        <v>62</v>
      </c>
      <c r="I14" s="5" t="s">
        <v>86</v>
      </c>
      <c r="J14" s="5" t="s">
        <v>63</v>
      </c>
      <c r="K14" s="5" t="s">
        <v>16</v>
      </c>
      <c r="L14" s="7" t="s">
        <v>99</v>
      </c>
      <c r="M14" s="7" t="s">
        <v>168</v>
      </c>
      <c r="N14" s="7" t="s">
        <v>19</v>
      </c>
      <c r="O14" s="7" t="s">
        <v>80</v>
      </c>
      <c r="P14" s="7" t="s">
        <v>161</v>
      </c>
      <c r="Q14" s="7" t="s">
        <v>162</v>
      </c>
      <c r="R14" s="7" t="s">
        <v>163</v>
      </c>
      <c r="S14" s="7" t="s">
        <v>164</v>
      </c>
      <c r="T14" s="7" t="s">
        <v>165</v>
      </c>
      <c r="U14" s="7" t="s">
        <v>166</v>
      </c>
      <c r="V14" s="7" t="s">
        <v>100</v>
      </c>
      <c r="W14" s="7" t="s">
        <v>20</v>
      </c>
      <c r="X14" s="19" t="s">
        <v>115</v>
      </c>
      <c r="Y14" s="19" t="s">
        <v>81</v>
      </c>
      <c r="Z14" s="41" t="s">
        <v>116</v>
      </c>
      <c r="AA14" s="19" t="s">
        <v>82</v>
      </c>
      <c r="AB14" s="7" t="s">
        <v>68</v>
      </c>
      <c r="AC14" s="19" t="s">
        <v>123</v>
      </c>
      <c r="AD14" s="19" t="s">
        <v>67</v>
      </c>
      <c r="AE14" s="19" t="s">
        <v>66</v>
      </c>
      <c r="AF14" s="19" t="s">
        <v>117</v>
      </c>
      <c r="AG14" s="19" t="s">
        <v>65</v>
      </c>
      <c r="AH14" s="24" t="s">
        <v>124</v>
      </c>
      <c r="AI14" s="19" t="s">
        <v>88</v>
      </c>
      <c r="AJ14" s="19" t="s">
        <v>89</v>
      </c>
      <c r="AK14" s="19" t="s">
        <v>90</v>
      </c>
      <c r="AL14" s="19" t="s">
        <v>91</v>
      </c>
      <c r="AM14" s="42" t="s">
        <v>103</v>
      </c>
      <c r="AN14" s="18" t="s">
        <v>144</v>
      </c>
      <c r="AO14" s="43" t="s">
        <v>92</v>
      </c>
      <c r="AP14" s="18" t="s">
        <v>93</v>
      </c>
      <c r="AQ14" s="18" t="s">
        <v>94</v>
      </c>
      <c r="AR14" s="18" t="s">
        <v>95</v>
      </c>
      <c r="AS14" s="18" t="s">
        <v>125</v>
      </c>
      <c r="AT14" s="18" t="s">
        <v>96</v>
      </c>
      <c r="AU14" s="18" t="s">
        <v>97</v>
      </c>
      <c r="AV14" s="18" t="s">
        <v>71</v>
      </c>
      <c r="AW14" s="18" t="s">
        <v>70</v>
      </c>
      <c r="AX14" s="18" t="s">
        <v>146</v>
      </c>
      <c r="AY14" s="18" t="s">
        <v>69</v>
      </c>
      <c r="AZ14" s="19" t="s">
        <v>98</v>
      </c>
      <c r="BA14" s="43" t="s">
        <v>40</v>
      </c>
      <c r="BB14" s="43" t="s">
        <v>129</v>
      </c>
      <c r="BC14" s="43" t="s">
        <v>127</v>
      </c>
      <c r="BD14" s="43" t="s">
        <v>128</v>
      </c>
      <c r="BE14" s="43" t="s">
        <v>130</v>
      </c>
      <c r="BF14" s="43" t="s">
        <v>147</v>
      </c>
      <c r="BG14" s="43" t="s">
        <v>150</v>
      </c>
      <c r="BH14" s="43" t="s">
        <v>148</v>
      </c>
      <c r="BI14" s="43" t="s">
        <v>151</v>
      </c>
      <c r="BJ14" s="43" t="s">
        <v>152</v>
      </c>
      <c r="BK14" s="43" t="s">
        <v>153</v>
      </c>
      <c r="BL14" s="43" t="s">
        <v>35</v>
      </c>
      <c r="BM14" s="43" t="s">
        <v>154</v>
      </c>
      <c r="BN14" s="43" t="s">
        <v>155</v>
      </c>
      <c r="BO14" s="43" t="s">
        <v>156</v>
      </c>
      <c r="BP14" s="18" t="s">
        <v>46</v>
      </c>
      <c r="BQ14" s="7" t="s">
        <v>132</v>
      </c>
      <c r="BR14" s="43" t="s">
        <v>133</v>
      </c>
      <c r="BS14" s="7" t="s">
        <v>42</v>
      </c>
      <c r="BT14" s="19" t="s">
        <v>43</v>
      </c>
      <c r="BU14" s="19" t="s">
        <v>104</v>
      </c>
      <c r="BV14" s="19" t="s">
        <v>105</v>
      </c>
      <c r="BW14" s="7" t="s">
        <v>42</v>
      </c>
      <c r="BX14" s="19" t="s">
        <v>43</v>
      </c>
      <c r="BY14" s="19" t="s">
        <v>104</v>
      </c>
      <c r="BZ14" s="19" t="s">
        <v>105</v>
      </c>
      <c r="CA14" s="19" t="s">
        <v>42</v>
      </c>
      <c r="CB14" s="19" t="s">
        <v>43</v>
      </c>
      <c r="CC14" s="19" t="s">
        <v>104</v>
      </c>
      <c r="CD14" s="19" t="s">
        <v>105</v>
      </c>
      <c r="CE14" s="19" t="s">
        <v>8</v>
      </c>
      <c r="CF14" s="19" t="s">
        <v>73</v>
      </c>
      <c r="CG14" s="19" t="s">
        <v>134</v>
      </c>
      <c r="CH14" s="19" t="s">
        <v>140</v>
      </c>
      <c r="CI14" s="19" t="s">
        <v>135</v>
      </c>
      <c r="CJ14" s="19" t="s">
        <v>136</v>
      </c>
      <c r="CK14" s="19" t="s">
        <v>139</v>
      </c>
      <c r="CL14" s="19" t="s">
        <v>137</v>
      </c>
      <c r="CM14" s="43" t="s">
        <v>141</v>
      </c>
      <c r="CN14" s="43" t="s">
        <v>157</v>
      </c>
      <c r="CO14" s="7" t="s">
        <v>47</v>
      </c>
      <c r="CP14" s="19" t="s">
        <v>9</v>
      </c>
      <c r="CQ14" s="19" t="s">
        <v>118</v>
      </c>
      <c r="CR14" s="19" t="s">
        <v>10</v>
      </c>
      <c r="CS14" s="19" t="s">
        <v>11</v>
      </c>
      <c r="CT14" s="19" t="s">
        <v>12</v>
      </c>
      <c r="CU14" s="19" t="s">
        <v>13</v>
      </c>
      <c r="CV14" s="19" t="s">
        <v>14</v>
      </c>
      <c r="CW14" s="19" t="s">
        <v>106</v>
      </c>
      <c r="CX14" s="42" t="s">
        <v>107</v>
      </c>
      <c r="CY14" s="49" t="s">
        <v>74</v>
      </c>
      <c r="CZ14" s="44" t="s">
        <v>75</v>
      </c>
      <c r="DA14" s="44" t="s">
        <v>76</v>
      </c>
      <c r="DB14" s="44" t="s">
        <v>77</v>
      </c>
      <c r="DC14" s="44" t="s">
        <v>78</v>
      </c>
      <c r="DD14" s="55" t="s">
        <v>159</v>
      </c>
      <c r="DE14" s="7" t="s">
        <v>119</v>
      </c>
      <c r="DF14" s="19" t="s">
        <v>79</v>
      </c>
      <c r="DG14" s="7" t="s">
        <v>33</v>
      </c>
      <c r="DH14" s="19" t="s">
        <v>48</v>
      </c>
      <c r="DI14" s="19" t="s">
        <v>34</v>
      </c>
      <c r="DJ14" s="19" t="s">
        <v>35</v>
      </c>
      <c r="DK14" s="19" t="s">
        <v>29</v>
      </c>
      <c r="DL14" s="19" t="s">
        <v>30</v>
      </c>
      <c r="DM14" s="43" t="s">
        <v>31</v>
      </c>
      <c r="DN14" s="7" t="s">
        <v>36</v>
      </c>
      <c r="DO14" s="19" t="s">
        <v>37</v>
      </c>
      <c r="DP14" s="19" t="s">
        <v>38</v>
      </c>
      <c r="DQ14" s="43" t="s">
        <v>39</v>
      </c>
      <c r="DR14" s="45" t="s">
        <v>49</v>
      </c>
      <c r="DS14" s="44" t="s">
        <v>50</v>
      </c>
      <c r="DT14" s="44" t="s">
        <v>51</v>
      </c>
      <c r="DU14" s="44" t="s">
        <v>52</v>
      </c>
      <c r="DV14" s="44" t="s">
        <v>53</v>
      </c>
      <c r="DW14" s="44" t="s">
        <v>54</v>
      </c>
      <c r="DX14" s="44" t="s">
        <v>55</v>
      </c>
      <c r="DY14" s="44" t="s">
        <v>56</v>
      </c>
      <c r="DZ14" s="44" t="s">
        <v>57</v>
      </c>
      <c r="EA14" s="44" t="s">
        <v>58</v>
      </c>
      <c r="EB14" s="44" t="s">
        <v>60</v>
      </c>
      <c r="EC14" s="44" t="s">
        <v>61</v>
      </c>
      <c r="ED14" s="46" t="s">
        <v>59</v>
      </c>
      <c r="EE14" s="45" t="s">
        <v>83</v>
      </c>
      <c r="EF14" s="46" t="s">
        <v>84</v>
      </c>
      <c r="EG14" s="46" t="s">
        <v>24</v>
      </c>
      <c r="EH14" s="47" t="s">
        <v>142</v>
      </c>
      <c r="EI14" s="47" t="s">
        <v>25</v>
      </c>
      <c r="EJ14" s="59" t="s">
        <v>169</v>
      </c>
      <c r="EK14" s="59" t="s">
        <v>170</v>
      </c>
      <c r="EL14" s="194"/>
    </row>
    <row r="15" spans="2:142" thickBot="1" x14ac:dyDescent="0.3">
      <c r="B15" s="61">
        <v>1</v>
      </c>
      <c r="C15" s="61">
        <v>2</v>
      </c>
      <c r="D15" s="61">
        <v>3</v>
      </c>
      <c r="E15" s="61">
        <v>4</v>
      </c>
      <c r="F15" s="83">
        <v>5</v>
      </c>
      <c r="G15" s="83">
        <v>6</v>
      </c>
      <c r="H15" s="83">
        <v>7</v>
      </c>
      <c r="I15" s="83">
        <v>8</v>
      </c>
      <c r="J15" s="83">
        <v>9</v>
      </c>
      <c r="K15" s="83">
        <v>10</v>
      </c>
      <c r="L15" s="83">
        <v>11</v>
      </c>
      <c r="M15" s="83">
        <v>12</v>
      </c>
      <c r="N15" s="83">
        <v>13</v>
      </c>
      <c r="O15" s="83">
        <v>14</v>
      </c>
      <c r="P15" s="83">
        <v>15</v>
      </c>
      <c r="Q15" s="83">
        <v>16</v>
      </c>
      <c r="R15" s="83">
        <v>17</v>
      </c>
      <c r="S15" s="83">
        <v>18</v>
      </c>
      <c r="T15" s="83">
        <v>19</v>
      </c>
      <c r="U15" s="83">
        <v>20</v>
      </c>
      <c r="V15" s="83">
        <v>21</v>
      </c>
      <c r="W15" s="83">
        <v>22</v>
      </c>
      <c r="X15" s="83">
        <v>23</v>
      </c>
      <c r="Y15" s="83">
        <v>24</v>
      </c>
      <c r="Z15" s="83">
        <v>25</v>
      </c>
      <c r="AA15" s="83">
        <v>26</v>
      </c>
      <c r="AB15" s="83">
        <v>27</v>
      </c>
      <c r="AC15" s="83">
        <v>28</v>
      </c>
      <c r="AD15" s="83">
        <v>29</v>
      </c>
      <c r="AE15" s="83">
        <v>30</v>
      </c>
      <c r="AF15" s="83">
        <v>31</v>
      </c>
      <c r="AG15" s="83">
        <v>32</v>
      </c>
      <c r="AH15" s="83">
        <v>33</v>
      </c>
      <c r="AI15" s="83">
        <v>34</v>
      </c>
      <c r="AJ15" s="83">
        <v>35</v>
      </c>
      <c r="AK15" s="83">
        <v>36</v>
      </c>
      <c r="AL15" s="83">
        <v>37</v>
      </c>
      <c r="AM15" s="83">
        <v>38</v>
      </c>
      <c r="AN15" s="83">
        <v>39</v>
      </c>
      <c r="AO15" s="83">
        <v>40</v>
      </c>
      <c r="AP15" s="83">
        <v>41</v>
      </c>
      <c r="AQ15" s="83">
        <v>42</v>
      </c>
      <c r="AR15" s="83">
        <v>43</v>
      </c>
      <c r="AS15" s="83">
        <v>44</v>
      </c>
      <c r="AT15" s="83">
        <v>45</v>
      </c>
      <c r="AU15" s="83">
        <v>46</v>
      </c>
      <c r="AV15" s="83">
        <v>47</v>
      </c>
      <c r="AW15" s="83">
        <v>48</v>
      </c>
      <c r="AX15" s="83">
        <v>49</v>
      </c>
      <c r="AY15" s="83">
        <v>50</v>
      </c>
      <c r="AZ15" s="83">
        <v>51</v>
      </c>
      <c r="BA15" s="83">
        <v>52</v>
      </c>
      <c r="BB15" s="83">
        <v>53</v>
      </c>
      <c r="BC15" s="83">
        <v>54</v>
      </c>
      <c r="BD15" s="83">
        <v>55</v>
      </c>
      <c r="BE15" s="83">
        <v>56</v>
      </c>
      <c r="BF15" s="83">
        <v>57</v>
      </c>
      <c r="BG15" s="83">
        <v>58</v>
      </c>
      <c r="BH15" s="83">
        <v>59</v>
      </c>
      <c r="BI15" s="83">
        <v>60</v>
      </c>
      <c r="BJ15" s="83">
        <v>61</v>
      </c>
      <c r="BK15" s="83">
        <v>62</v>
      </c>
      <c r="BL15" s="83">
        <v>63</v>
      </c>
      <c r="BM15" s="83">
        <v>64</v>
      </c>
      <c r="BN15" s="83">
        <v>65</v>
      </c>
      <c r="BO15" s="83">
        <v>66</v>
      </c>
      <c r="BP15" s="83">
        <v>67</v>
      </c>
      <c r="BQ15" s="83">
        <v>68</v>
      </c>
      <c r="BR15" s="83">
        <v>69</v>
      </c>
      <c r="BS15" s="83">
        <v>70</v>
      </c>
      <c r="BT15" s="83">
        <v>71</v>
      </c>
      <c r="BU15" s="83">
        <v>72</v>
      </c>
      <c r="BV15" s="83">
        <v>73</v>
      </c>
      <c r="BW15" s="83">
        <v>74</v>
      </c>
      <c r="BX15" s="83">
        <v>75</v>
      </c>
      <c r="BY15" s="83">
        <v>76</v>
      </c>
      <c r="BZ15" s="83">
        <v>77</v>
      </c>
      <c r="CA15" s="83">
        <v>78</v>
      </c>
      <c r="CB15" s="83">
        <v>79</v>
      </c>
      <c r="CC15" s="83">
        <v>80</v>
      </c>
      <c r="CD15" s="83">
        <v>81</v>
      </c>
      <c r="CE15" s="83">
        <v>82</v>
      </c>
      <c r="CF15" s="83">
        <v>83</v>
      </c>
      <c r="CG15" s="83">
        <v>84</v>
      </c>
      <c r="CH15" s="83">
        <v>85</v>
      </c>
      <c r="CI15" s="83">
        <v>86</v>
      </c>
      <c r="CJ15" s="83">
        <v>87</v>
      </c>
      <c r="CK15" s="83">
        <v>88</v>
      </c>
      <c r="CL15" s="83">
        <v>89</v>
      </c>
      <c r="CM15" s="83">
        <v>90</v>
      </c>
      <c r="CN15" s="83">
        <v>91</v>
      </c>
      <c r="CO15" s="83">
        <v>92</v>
      </c>
      <c r="CP15" s="83">
        <v>93</v>
      </c>
      <c r="CQ15" s="83">
        <v>94</v>
      </c>
      <c r="CR15" s="83">
        <v>95</v>
      </c>
      <c r="CS15" s="83">
        <v>96</v>
      </c>
      <c r="CT15" s="83">
        <v>97</v>
      </c>
      <c r="CU15" s="83">
        <v>98</v>
      </c>
      <c r="CV15" s="83">
        <v>99</v>
      </c>
      <c r="CW15" s="83">
        <v>100</v>
      </c>
      <c r="CX15" s="83">
        <v>101</v>
      </c>
      <c r="CY15" s="83">
        <v>102</v>
      </c>
      <c r="CZ15" s="83">
        <v>103</v>
      </c>
      <c r="DA15" s="83">
        <v>104</v>
      </c>
      <c r="DB15" s="83">
        <v>105</v>
      </c>
      <c r="DC15" s="83">
        <v>106</v>
      </c>
      <c r="DD15" s="83">
        <v>107</v>
      </c>
      <c r="DE15" s="83">
        <v>108</v>
      </c>
      <c r="DF15" s="83">
        <v>109</v>
      </c>
      <c r="DG15" s="83">
        <v>110</v>
      </c>
      <c r="DH15" s="83">
        <v>111</v>
      </c>
      <c r="DI15" s="83">
        <v>112</v>
      </c>
      <c r="DJ15" s="83">
        <v>113</v>
      </c>
      <c r="DK15" s="83">
        <v>114</v>
      </c>
      <c r="DL15" s="83">
        <v>115</v>
      </c>
      <c r="DM15" s="83">
        <v>116</v>
      </c>
      <c r="DN15" s="83">
        <v>117</v>
      </c>
      <c r="DO15" s="83">
        <v>118</v>
      </c>
      <c r="DP15" s="83">
        <v>119</v>
      </c>
      <c r="DQ15" s="83">
        <v>120</v>
      </c>
      <c r="DR15" s="83">
        <v>121</v>
      </c>
      <c r="DS15" s="83">
        <v>122</v>
      </c>
      <c r="DT15" s="83">
        <v>123</v>
      </c>
      <c r="DU15" s="83">
        <v>124</v>
      </c>
      <c r="DV15" s="83">
        <v>125</v>
      </c>
      <c r="DW15" s="83">
        <v>126</v>
      </c>
      <c r="DX15" s="83">
        <v>127</v>
      </c>
      <c r="DY15" s="83">
        <v>128</v>
      </c>
      <c r="DZ15" s="83">
        <v>129</v>
      </c>
      <c r="EA15" s="83">
        <v>130</v>
      </c>
      <c r="EB15" s="83">
        <v>131</v>
      </c>
      <c r="EC15" s="83">
        <v>132</v>
      </c>
      <c r="ED15" s="83">
        <v>133</v>
      </c>
      <c r="EE15" s="83">
        <v>134</v>
      </c>
      <c r="EF15" s="83">
        <v>135</v>
      </c>
      <c r="EG15" s="83">
        <v>136</v>
      </c>
      <c r="EH15" s="83">
        <v>137</v>
      </c>
      <c r="EI15" s="83">
        <v>138</v>
      </c>
      <c r="EJ15" s="61">
        <v>139</v>
      </c>
      <c r="EK15" s="61">
        <v>140</v>
      </c>
      <c r="EL15" s="61">
        <v>141</v>
      </c>
    </row>
    <row r="16" spans="2:142" ht="57" customHeight="1" thickBot="1" x14ac:dyDescent="0.3">
      <c r="B16" s="87" t="s">
        <v>171</v>
      </c>
      <c r="C16" s="88">
        <v>1</v>
      </c>
      <c r="D16" s="89" t="s">
        <v>200</v>
      </c>
      <c r="E16" s="90" t="s">
        <v>206</v>
      </c>
      <c r="F16" s="86" t="s">
        <v>216</v>
      </c>
      <c r="G16" s="78">
        <v>2</v>
      </c>
      <c r="H16" s="79">
        <v>2</v>
      </c>
      <c r="I16" s="79">
        <v>2</v>
      </c>
      <c r="J16" s="79">
        <v>2</v>
      </c>
      <c r="K16" s="79">
        <v>2</v>
      </c>
      <c r="L16" s="79">
        <v>2</v>
      </c>
      <c r="M16" s="79">
        <v>2</v>
      </c>
      <c r="N16" s="79">
        <v>2</v>
      </c>
      <c r="O16" s="79">
        <v>2</v>
      </c>
      <c r="P16" s="79">
        <v>2</v>
      </c>
      <c r="Q16" s="79">
        <v>2</v>
      </c>
      <c r="R16" s="79">
        <v>2</v>
      </c>
      <c r="S16" s="79">
        <v>2</v>
      </c>
      <c r="T16" s="79">
        <v>2</v>
      </c>
      <c r="U16" s="79">
        <v>2</v>
      </c>
      <c r="V16" s="79">
        <v>2</v>
      </c>
      <c r="W16" s="79">
        <v>2</v>
      </c>
      <c r="X16" s="79">
        <v>2</v>
      </c>
      <c r="Y16" s="79">
        <v>2</v>
      </c>
      <c r="Z16" s="79">
        <v>2</v>
      </c>
      <c r="AA16" s="79">
        <v>2</v>
      </c>
      <c r="AB16" s="79">
        <v>2</v>
      </c>
      <c r="AC16" s="79">
        <v>2</v>
      </c>
      <c r="AD16" s="79">
        <v>2</v>
      </c>
      <c r="AE16" s="79">
        <v>2</v>
      </c>
      <c r="AF16" s="79">
        <v>2</v>
      </c>
      <c r="AG16" s="79">
        <v>2</v>
      </c>
      <c r="AH16" s="79">
        <v>2</v>
      </c>
      <c r="AI16" s="79">
        <v>2</v>
      </c>
      <c r="AJ16" s="79">
        <v>2</v>
      </c>
      <c r="AK16" s="79">
        <v>2</v>
      </c>
      <c r="AL16" s="79">
        <v>2</v>
      </c>
      <c r="AM16" s="79">
        <v>2</v>
      </c>
      <c r="AN16" s="79">
        <v>2</v>
      </c>
      <c r="AO16" s="79">
        <v>2</v>
      </c>
      <c r="AP16" s="79">
        <v>2</v>
      </c>
      <c r="AQ16" s="79">
        <v>2</v>
      </c>
      <c r="AR16" s="79">
        <v>2</v>
      </c>
      <c r="AS16" s="79">
        <v>0</v>
      </c>
      <c r="AT16" s="79">
        <v>2</v>
      </c>
      <c r="AU16" s="79">
        <v>2</v>
      </c>
      <c r="AV16" s="79">
        <v>2</v>
      </c>
      <c r="AW16" s="79">
        <v>2</v>
      </c>
      <c r="AX16" s="79">
        <v>2</v>
      </c>
      <c r="AY16" s="79">
        <v>1</v>
      </c>
      <c r="AZ16" s="79">
        <v>2</v>
      </c>
      <c r="BA16" s="79">
        <v>2</v>
      </c>
      <c r="BB16" s="79">
        <v>0</v>
      </c>
      <c r="BC16" s="79">
        <v>0</v>
      </c>
      <c r="BD16" s="79">
        <v>0</v>
      </c>
      <c r="BE16" s="79">
        <v>0</v>
      </c>
      <c r="BF16" s="79"/>
      <c r="BG16" s="79"/>
      <c r="BH16" s="79"/>
      <c r="BI16" s="79">
        <v>2</v>
      </c>
      <c r="BJ16" s="79">
        <v>2</v>
      </c>
      <c r="BK16" s="79">
        <v>2</v>
      </c>
      <c r="BL16" s="79">
        <v>2</v>
      </c>
      <c r="BM16" s="79">
        <v>2</v>
      </c>
      <c r="BN16" s="79">
        <v>2</v>
      </c>
      <c r="BO16" s="79">
        <v>2</v>
      </c>
      <c r="BP16" s="79">
        <v>2</v>
      </c>
      <c r="BQ16" s="79">
        <v>2</v>
      </c>
      <c r="BR16" s="79">
        <v>2</v>
      </c>
      <c r="BS16" s="79">
        <v>2</v>
      </c>
      <c r="BT16" s="79">
        <v>2</v>
      </c>
      <c r="BU16" s="79">
        <v>2</v>
      </c>
      <c r="BV16" s="79">
        <v>2</v>
      </c>
      <c r="BW16" s="79">
        <v>2</v>
      </c>
      <c r="BX16" s="79">
        <v>2</v>
      </c>
      <c r="BY16" s="79">
        <v>2</v>
      </c>
      <c r="BZ16" s="79">
        <v>2</v>
      </c>
      <c r="CA16" s="79">
        <v>2</v>
      </c>
      <c r="CB16" s="79">
        <v>2</v>
      </c>
      <c r="CC16" s="79">
        <v>2</v>
      </c>
      <c r="CD16" s="79">
        <v>2</v>
      </c>
      <c r="CE16" s="79">
        <v>2</v>
      </c>
      <c r="CF16" s="79">
        <v>2</v>
      </c>
      <c r="CG16" s="79">
        <v>2</v>
      </c>
      <c r="CH16" s="79">
        <v>2</v>
      </c>
      <c r="CI16" s="79">
        <v>2</v>
      </c>
      <c r="CJ16" s="79">
        <v>2</v>
      </c>
      <c r="CK16" s="79">
        <v>2</v>
      </c>
      <c r="CL16" s="79">
        <v>2</v>
      </c>
      <c r="CM16" s="79">
        <v>2</v>
      </c>
      <c r="CN16" s="79">
        <v>2</v>
      </c>
      <c r="CO16" s="79">
        <v>2</v>
      </c>
      <c r="CP16" s="79">
        <v>2</v>
      </c>
      <c r="CQ16" s="79">
        <v>2</v>
      </c>
      <c r="CR16" s="79">
        <v>2</v>
      </c>
      <c r="CS16" s="79">
        <v>2</v>
      </c>
      <c r="CT16" s="79">
        <v>2</v>
      </c>
      <c r="CU16" s="79">
        <v>2</v>
      </c>
      <c r="CV16" s="79">
        <v>2</v>
      </c>
      <c r="CW16" s="79">
        <v>2</v>
      </c>
      <c r="CX16" s="79">
        <v>2</v>
      </c>
      <c r="CY16" s="79">
        <v>2</v>
      </c>
      <c r="CZ16" s="79">
        <v>2</v>
      </c>
      <c r="DA16" s="79">
        <v>2</v>
      </c>
      <c r="DB16" s="79">
        <v>2</v>
      </c>
      <c r="DC16" s="79">
        <v>2</v>
      </c>
      <c r="DD16" s="79">
        <v>2</v>
      </c>
      <c r="DE16" s="79">
        <v>2</v>
      </c>
      <c r="DF16" s="79">
        <v>2</v>
      </c>
      <c r="DG16" s="79">
        <v>2</v>
      </c>
      <c r="DH16" s="79">
        <v>2</v>
      </c>
      <c r="DI16" s="79">
        <v>2</v>
      </c>
      <c r="DJ16" s="79">
        <v>2</v>
      </c>
      <c r="DK16" s="79">
        <v>2</v>
      </c>
      <c r="DL16" s="79">
        <v>2</v>
      </c>
      <c r="DM16" s="79">
        <v>0</v>
      </c>
      <c r="DN16" s="79">
        <v>2</v>
      </c>
      <c r="DO16" s="79">
        <v>2</v>
      </c>
      <c r="DP16" s="79">
        <v>2</v>
      </c>
      <c r="DQ16" s="79">
        <v>2</v>
      </c>
      <c r="DR16" s="79">
        <v>2</v>
      </c>
      <c r="DS16" s="79">
        <v>2</v>
      </c>
      <c r="DT16" s="79">
        <v>2</v>
      </c>
      <c r="DU16" s="79">
        <v>2</v>
      </c>
      <c r="DV16" s="79">
        <v>2</v>
      </c>
      <c r="DW16" s="79">
        <v>2</v>
      </c>
      <c r="DX16" s="79">
        <v>2</v>
      </c>
      <c r="DY16" s="79">
        <v>2</v>
      </c>
      <c r="DZ16" s="79">
        <v>2</v>
      </c>
      <c r="EA16" s="79">
        <v>2</v>
      </c>
      <c r="EB16" s="79">
        <v>2</v>
      </c>
      <c r="EC16" s="79">
        <v>2</v>
      </c>
      <c r="ED16" s="79">
        <v>2</v>
      </c>
      <c r="EE16" s="79">
        <v>2</v>
      </c>
      <c r="EF16" s="79">
        <v>2</v>
      </c>
      <c r="EG16" s="79">
        <v>2</v>
      </c>
      <c r="EH16" s="79">
        <v>0</v>
      </c>
      <c r="EI16" s="84">
        <v>2</v>
      </c>
      <c r="EJ16" s="82">
        <f t="shared" ref="EJ16" si="0">SUM(G16:EI16)</f>
        <v>245</v>
      </c>
      <c r="EK16" s="62">
        <f t="shared" ref="EK16" si="1">EJ16*100/(133*2)</f>
        <v>92.10526315789474</v>
      </c>
      <c r="EL16" s="85" t="s">
        <v>218</v>
      </c>
    </row>
    <row r="17" spans="3:3" ht="15" x14ac:dyDescent="0.25">
      <c r="C17"/>
    </row>
    <row r="18" spans="3:3" ht="15" x14ac:dyDescent="0.25">
      <c r="C18"/>
    </row>
    <row r="19" spans="3:3" ht="15" x14ac:dyDescent="0.25">
      <c r="C19"/>
    </row>
    <row r="20" spans="3:3" ht="15" x14ac:dyDescent="0.25">
      <c r="C20"/>
    </row>
    <row r="21" spans="3:3" ht="15" x14ac:dyDescent="0.25">
      <c r="C21"/>
    </row>
    <row r="22" spans="3:3" ht="15" x14ac:dyDescent="0.25">
      <c r="C22"/>
    </row>
    <row r="23" spans="3:3" ht="15" x14ac:dyDescent="0.25">
      <c r="C23"/>
    </row>
    <row r="24" spans="3:3" ht="15" x14ac:dyDescent="0.25">
      <c r="C24"/>
    </row>
    <row r="25" spans="3:3" ht="15" x14ac:dyDescent="0.25">
      <c r="C25"/>
    </row>
    <row r="26" spans="3:3" ht="15" x14ac:dyDescent="0.25">
      <c r="C26"/>
    </row>
    <row r="27" spans="3:3" ht="15" x14ac:dyDescent="0.25">
      <c r="C27"/>
    </row>
    <row r="28" spans="3:3" ht="15" x14ac:dyDescent="0.25">
      <c r="C28"/>
    </row>
    <row r="29" spans="3:3" ht="15" x14ac:dyDescent="0.25">
      <c r="C29"/>
    </row>
    <row r="30" spans="3:3" ht="15" x14ac:dyDescent="0.25">
      <c r="C30"/>
    </row>
    <row r="31" spans="3:3" ht="15" x14ac:dyDescent="0.25">
      <c r="C31"/>
    </row>
    <row r="32" spans="3:3" ht="15" x14ac:dyDescent="0.25">
      <c r="C32"/>
    </row>
    <row r="33" spans="3:3" ht="15" x14ac:dyDescent="0.25">
      <c r="C33"/>
    </row>
    <row r="34" spans="3:3" ht="15" x14ac:dyDescent="0.25">
      <c r="C34"/>
    </row>
    <row r="35" spans="3:3" ht="15" x14ac:dyDescent="0.25">
      <c r="C35"/>
    </row>
    <row r="36" spans="3:3" ht="15" x14ac:dyDescent="0.25">
      <c r="C36"/>
    </row>
    <row r="37" spans="3:3" ht="15" x14ac:dyDescent="0.25">
      <c r="C37"/>
    </row>
    <row r="38" spans="3:3" ht="15" x14ac:dyDescent="0.25">
      <c r="C38"/>
    </row>
    <row r="39" spans="3:3" ht="15" x14ac:dyDescent="0.25">
      <c r="C39"/>
    </row>
    <row r="40" spans="3:3" ht="15" x14ac:dyDescent="0.25">
      <c r="C40"/>
    </row>
    <row r="41" spans="3:3" ht="15" x14ac:dyDescent="0.25">
      <c r="C41"/>
    </row>
    <row r="42" spans="3:3" ht="15" x14ac:dyDescent="0.25">
      <c r="C42"/>
    </row>
    <row r="43" spans="3:3" ht="15" x14ac:dyDescent="0.25">
      <c r="C43"/>
    </row>
    <row r="44" spans="3:3" ht="15" x14ac:dyDescent="0.25">
      <c r="C44"/>
    </row>
    <row r="45" spans="3:3" ht="15" x14ac:dyDescent="0.25">
      <c r="C45"/>
    </row>
    <row r="46" spans="3:3" ht="15" x14ac:dyDescent="0.25">
      <c r="C46"/>
    </row>
    <row r="47" spans="3:3" ht="15" x14ac:dyDescent="0.25">
      <c r="C47"/>
    </row>
    <row r="48" spans="3:3" ht="15" x14ac:dyDescent="0.25">
      <c r="C48"/>
    </row>
    <row r="49" spans="3:3" ht="15" x14ac:dyDescent="0.25">
      <c r="C49"/>
    </row>
    <row r="50" spans="3:3" ht="15" x14ac:dyDescent="0.25">
      <c r="C50"/>
    </row>
    <row r="51" spans="3:3" ht="15" x14ac:dyDescent="0.25">
      <c r="C51"/>
    </row>
    <row r="52" spans="3:3" ht="15" x14ac:dyDescent="0.25">
      <c r="C52"/>
    </row>
    <row r="53" spans="3:3" ht="15" x14ac:dyDescent="0.25">
      <c r="C53"/>
    </row>
    <row r="54" spans="3:3" ht="15" x14ac:dyDescent="0.25">
      <c r="C54"/>
    </row>
    <row r="55" spans="3:3" ht="15" x14ac:dyDescent="0.25">
      <c r="C55"/>
    </row>
    <row r="56" spans="3:3" ht="15" x14ac:dyDescent="0.25">
      <c r="C56"/>
    </row>
    <row r="57" spans="3:3" ht="15" x14ac:dyDescent="0.25">
      <c r="C57"/>
    </row>
    <row r="58" spans="3:3" ht="15" x14ac:dyDescent="0.25">
      <c r="C58"/>
    </row>
    <row r="59" spans="3:3" ht="15" x14ac:dyDescent="0.25">
      <c r="C59"/>
    </row>
    <row r="60" spans="3:3" ht="15" x14ac:dyDescent="0.25">
      <c r="C60"/>
    </row>
    <row r="61" spans="3:3" ht="15" x14ac:dyDescent="0.25">
      <c r="C61"/>
    </row>
    <row r="62" spans="3:3" ht="15" x14ac:dyDescent="0.25">
      <c r="C62"/>
    </row>
    <row r="63" spans="3:3" ht="15" x14ac:dyDescent="0.25">
      <c r="C63"/>
    </row>
    <row r="64" spans="3:3" ht="15" x14ac:dyDescent="0.25">
      <c r="C64"/>
    </row>
    <row r="65" spans="3:3" ht="15" x14ac:dyDescent="0.25">
      <c r="C65"/>
    </row>
    <row r="66" spans="3:3" ht="15" x14ac:dyDescent="0.25">
      <c r="C66"/>
    </row>
    <row r="67" spans="3:3" ht="15" x14ac:dyDescent="0.25">
      <c r="C67"/>
    </row>
    <row r="68" spans="3:3" ht="15" x14ac:dyDescent="0.25">
      <c r="C68"/>
    </row>
    <row r="69" spans="3:3" ht="15" x14ac:dyDescent="0.25">
      <c r="C69"/>
    </row>
    <row r="70" spans="3:3" ht="15" x14ac:dyDescent="0.25">
      <c r="C70"/>
    </row>
    <row r="71" spans="3:3" ht="15" x14ac:dyDescent="0.25">
      <c r="C71"/>
    </row>
    <row r="72" spans="3:3" ht="15" x14ac:dyDescent="0.25">
      <c r="C72"/>
    </row>
    <row r="73" spans="3:3" ht="15" x14ac:dyDescent="0.25">
      <c r="C73"/>
    </row>
    <row r="74" spans="3:3" ht="15" x14ac:dyDescent="0.25">
      <c r="C74"/>
    </row>
    <row r="75" spans="3:3" ht="15" x14ac:dyDescent="0.25">
      <c r="C75"/>
    </row>
    <row r="76" spans="3:3" ht="15" x14ac:dyDescent="0.25">
      <c r="C76"/>
    </row>
    <row r="77" spans="3:3" ht="15" x14ac:dyDescent="0.25">
      <c r="C77"/>
    </row>
    <row r="78" spans="3:3" ht="15" x14ac:dyDescent="0.25">
      <c r="C78"/>
    </row>
    <row r="79" spans="3:3" ht="15" x14ac:dyDescent="0.25">
      <c r="C79"/>
    </row>
    <row r="80" spans="3:3" ht="15" x14ac:dyDescent="0.25">
      <c r="C80"/>
    </row>
    <row r="81" spans="3:3" ht="15" x14ac:dyDescent="0.25">
      <c r="C81"/>
    </row>
    <row r="82" spans="3:3" ht="15" x14ac:dyDescent="0.25">
      <c r="C82"/>
    </row>
    <row r="83" spans="3:3" ht="15" x14ac:dyDescent="0.25">
      <c r="C83"/>
    </row>
    <row r="84" spans="3:3" ht="15" x14ac:dyDescent="0.25">
      <c r="C84"/>
    </row>
    <row r="85" spans="3:3" ht="15" x14ac:dyDescent="0.25">
      <c r="C85"/>
    </row>
    <row r="86" spans="3:3" ht="15" x14ac:dyDescent="0.25">
      <c r="C86"/>
    </row>
    <row r="87" spans="3:3" ht="15" x14ac:dyDescent="0.25">
      <c r="C87"/>
    </row>
    <row r="88" spans="3:3" ht="15" x14ac:dyDescent="0.25">
      <c r="C88"/>
    </row>
    <row r="89" spans="3:3" ht="15" x14ac:dyDescent="0.25">
      <c r="C89"/>
    </row>
    <row r="90" spans="3:3" ht="15" x14ac:dyDescent="0.25">
      <c r="C90"/>
    </row>
    <row r="91" spans="3:3" ht="15" x14ac:dyDescent="0.25">
      <c r="C91"/>
    </row>
    <row r="92" spans="3:3" ht="15" x14ac:dyDescent="0.25">
      <c r="C92"/>
    </row>
    <row r="93" spans="3:3" ht="15" x14ac:dyDescent="0.25">
      <c r="C93"/>
    </row>
    <row r="94" spans="3:3" ht="15" x14ac:dyDescent="0.25">
      <c r="C94"/>
    </row>
    <row r="95" spans="3:3" ht="15" x14ac:dyDescent="0.25">
      <c r="C95"/>
    </row>
    <row r="96" spans="3:3" ht="15" x14ac:dyDescent="0.25">
      <c r="C96"/>
    </row>
    <row r="97" spans="3:3" ht="15" x14ac:dyDescent="0.25">
      <c r="C97"/>
    </row>
    <row r="98" spans="3:3" ht="15" x14ac:dyDescent="0.25">
      <c r="C98"/>
    </row>
    <row r="99" spans="3:3" ht="15" x14ac:dyDescent="0.25">
      <c r="C99"/>
    </row>
    <row r="100" spans="3:3" ht="15" x14ac:dyDescent="0.25">
      <c r="C100"/>
    </row>
    <row r="101" spans="3:3" ht="15" x14ac:dyDescent="0.25">
      <c r="C101"/>
    </row>
    <row r="102" spans="3:3" ht="15" x14ac:dyDescent="0.25">
      <c r="C102"/>
    </row>
    <row r="103" spans="3:3" ht="15" x14ac:dyDescent="0.25">
      <c r="C103"/>
    </row>
    <row r="104" spans="3:3" ht="15" x14ac:dyDescent="0.25">
      <c r="C104"/>
    </row>
    <row r="105" spans="3:3" ht="15" x14ac:dyDescent="0.25">
      <c r="C105"/>
    </row>
    <row r="106" spans="3:3" ht="15" x14ac:dyDescent="0.25">
      <c r="C106"/>
    </row>
    <row r="107" spans="3:3" ht="15" x14ac:dyDescent="0.25">
      <c r="C107"/>
    </row>
    <row r="108" spans="3:3" ht="15" x14ac:dyDescent="0.25">
      <c r="C108"/>
    </row>
    <row r="109" spans="3:3" ht="15" x14ac:dyDescent="0.25">
      <c r="C109"/>
    </row>
    <row r="110" spans="3:3" ht="15" x14ac:dyDescent="0.25">
      <c r="C110"/>
    </row>
    <row r="111" spans="3:3" ht="15" x14ac:dyDescent="0.25">
      <c r="C111"/>
    </row>
    <row r="112" spans="3:3" ht="15" x14ac:dyDescent="0.25">
      <c r="C112"/>
    </row>
    <row r="113" spans="3:3" ht="15" x14ac:dyDescent="0.25">
      <c r="C113"/>
    </row>
    <row r="114" spans="3:3" ht="15" x14ac:dyDescent="0.25">
      <c r="C114"/>
    </row>
    <row r="115" spans="3:3" ht="15" x14ac:dyDescent="0.25">
      <c r="C115"/>
    </row>
    <row r="116" spans="3:3" ht="15" x14ac:dyDescent="0.25">
      <c r="C116"/>
    </row>
    <row r="117" spans="3:3" ht="15" x14ac:dyDescent="0.25">
      <c r="C117"/>
    </row>
    <row r="118" spans="3:3" ht="15" x14ac:dyDescent="0.25">
      <c r="C118"/>
    </row>
    <row r="119" spans="3:3" ht="15" x14ac:dyDescent="0.25">
      <c r="C119"/>
    </row>
    <row r="120" spans="3:3" ht="15" x14ac:dyDescent="0.25">
      <c r="C120"/>
    </row>
    <row r="121" spans="3:3" ht="15" x14ac:dyDescent="0.25">
      <c r="C121"/>
    </row>
    <row r="122" spans="3:3" ht="15" x14ac:dyDescent="0.25">
      <c r="C122"/>
    </row>
    <row r="123" spans="3:3" ht="15" x14ac:dyDescent="0.25">
      <c r="C123"/>
    </row>
    <row r="124" spans="3:3" ht="15" x14ac:dyDescent="0.25">
      <c r="C124"/>
    </row>
    <row r="125" spans="3:3" ht="15" x14ac:dyDescent="0.25">
      <c r="C125"/>
    </row>
    <row r="126" spans="3:3" ht="15" x14ac:dyDescent="0.25">
      <c r="C126"/>
    </row>
    <row r="127" spans="3:3" ht="15" x14ac:dyDescent="0.25">
      <c r="C127"/>
    </row>
    <row r="128" spans="3:3" ht="15" x14ac:dyDescent="0.25">
      <c r="C128"/>
    </row>
    <row r="129" spans="3:3" ht="15" x14ac:dyDescent="0.25">
      <c r="C129"/>
    </row>
    <row r="130" spans="3:3" ht="15" x14ac:dyDescent="0.25">
      <c r="C130"/>
    </row>
    <row r="131" spans="3:3" ht="15" x14ac:dyDescent="0.25">
      <c r="C131"/>
    </row>
    <row r="132" spans="3:3" ht="15" x14ac:dyDescent="0.25">
      <c r="C132"/>
    </row>
    <row r="133" spans="3:3" ht="15" x14ac:dyDescent="0.25">
      <c r="C133"/>
    </row>
    <row r="134" spans="3:3" ht="15" x14ac:dyDescent="0.25">
      <c r="C134"/>
    </row>
    <row r="135" spans="3:3" ht="15" x14ac:dyDescent="0.25">
      <c r="C135"/>
    </row>
    <row r="136" spans="3:3" ht="15" x14ac:dyDescent="0.25">
      <c r="C136"/>
    </row>
    <row r="137" spans="3:3" ht="15" x14ac:dyDescent="0.25">
      <c r="C137"/>
    </row>
    <row r="138" spans="3:3" ht="15" x14ac:dyDescent="0.25">
      <c r="C138"/>
    </row>
    <row r="139" spans="3:3" ht="15" x14ac:dyDescent="0.25">
      <c r="C139"/>
    </row>
    <row r="140" spans="3:3" ht="15" x14ac:dyDescent="0.25">
      <c r="C140"/>
    </row>
    <row r="141" spans="3:3" ht="15" x14ac:dyDescent="0.25">
      <c r="C141"/>
    </row>
    <row r="142" spans="3:3" ht="15" x14ac:dyDescent="0.25">
      <c r="C142"/>
    </row>
    <row r="143" spans="3:3" ht="15" x14ac:dyDescent="0.25">
      <c r="C143"/>
    </row>
    <row r="144" spans="3:3" ht="15" x14ac:dyDescent="0.25">
      <c r="C144"/>
    </row>
    <row r="145" spans="3:3" ht="15" x14ac:dyDescent="0.25">
      <c r="C145"/>
    </row>
    <row r="146" spans="3:3" ht="15" x14ac:dyDescent="0.25">
      <c r="C146"/>
    </row>
    <row r="147" spans="3:3" ht="15" x14ac:dyDescent="0.25">
      <c r="C147"/>
    </row>
    <row r="148" spans="3:3" ht="15" x14ac:dyDescent="0.25">
      <c r="C148"/>
    </row>
    <row r="149" spans="3:3" ht="15" x14ac:dyDescent="0.25">
      <c r="C149"/>
    </row>
    <row r="150" spans="3:3" ht="15" x14ac:dyDescent="0.25">
      <c r="C150"/>
    </row>
    <row r="151" spans="3:3" ht="15" x14ac:dyDescent="0.25">
      <c r="C151"/>
    </row>
    <row r="152" spans="3:3" ht="15" x14ac:dyDescent="0.25">
      <c r="C152"/>
    </row>
    <row r="153" spans="3:3" ht="15" x14ac:dyDescent="0.25">
      <c r="C153"/>
    </row>
    <row r="154" spans="3:3" ht="15" x14ac:dyDescent="0.25">
      <c r="C154"/>
    </row>
    <row r="155" spans="3:3" ht="15" x14ac:dyDescent="0.25">
      <c r="C155"/>
    </row>
    <row r="156" spans="3:3" ht="15" x14ac:dyDescent="0.25">
      <c r="C156"/>
    </row>
    <row r="157" spans="3:3" ht="15" x14ac:dyDescent="0.25">
      <c r="C157"/>
    </row>
    <row r="158" spans="3:3" ht="15" x14ac:dyDescent="0.25">
      <c r="C158"/>
    </row>
    <row r="159" spans="3:3" ht="15" x14ac:dyDescent="0.25">
      <c r="C159"/>
    </row>
    <row r="160" spans="3:3" ht="15" x14ac:dyDescent="0.25">
      <c r="C160"/>
    </row>
    <row r="161" spans="3:3" ht="15" x14ac:dyDescent="0.25">
      <c r="C161"/>
    </row>
    <row r="162" spans="3:3" ht="15" x14ac:dyDescent="0.25">
      <c r="C162"/>
    </row>
    <row r="163" spans="3:3" ht="15" x14ac:dyDescent="0.25">
      <c r="C163"/>
    </row>
    <row r="164" spans="3:3" ht="15" x14ac:dyDescent="0.25">
      <c r="C164"/>
    </row>
    <row r="165" spans="3:3" ht="15" x14ac:dyDescent="0.25">
      <c r="C165"/>
    </row>
    <row r="166" spans="3:3" ht="15" x14ac:dyDescent="0.25">
      <c r="C166"/>
    </row>
    <row r="167" spans="3:3" ht="15" x14ac:dyDescent="0.25">
      <c r="C167"/>
    </row>
    <row r="168" spans="3:3" ht="15" x14ac:dyDescent="0.25">
      <c r="C168"/>
    </row>
    <row r="169" spans="3:3" ht="15" x14ac:dyDescent="0.25">
      <c r="C169"/>
    </row>
    <row r="170" spans="3:3" ht="15" x14ac:dyDescent="0.25">
      <c r="C170"/>
    </row>
    <row r="171" spans="3:3" ht="15" x14ac:dyDescent="0.25">
      <c r="C171"/>
    </row>
    <row r="172" spans="3:3" ht="15" x14ac:dyDescent="0.25">
      <c r="C172"/>
    </row>
    <row r="173" spans="3:3" ht="15" x14ac:dyDescent="0.25">
      <c r="C173"/>
    </row>
    <row r="174" spans="3:3" ht="15" x14ac:dyDescent="0.25">
      <c r="C174"/>
    </row>
    <row r="175" spans="3:3" ht="15" x14ac:dyDescent="0.25">
      <c r="C175"/>
    </row>
    <row r="176" spans="3:3" ht="15" x14ac:dyDescent="0.25">
      <c r="C176"/>
    </row>
    <row r="177" spans="3:3" ht="15" x14ac:dyDescent="0.25">
      <c r="C177"/>
    </row>
    <row r="178" spans="3:3" ht="15" x14ac:dyDescent="0.25">
      <c r="C178"/>
    </row>
    <row r="179" spans="3:3" ht="15" x14ac:dyDescent="0.25">
      <c r="C179"/>
    </row>
    <row r="180" spans="3:3" ht="15" x14ac:dyDescent="0.25">
      <c r="C180"/>
    </row>
    <row r="181" spans="3:3" ht="15" x14ac:dyDescent="0.25">
      <c r="C181"/>
    </row>
    <row r="182" spans="3:3" ht="15" x14ac:dyDescent="0.25">
      <c r="C182"/>
    </row>
    <row r="183" spans="3:3" ht="15" x14ac:dyDescent="0.25">
      <c r="C183"/>
    </row>
    <row r="184" spans="3:3" ht="15" x14ac:dyDescent="0.25">
      <c r="C184"/>
    </row>
    <row r="185" spans="3:3" ht="15" x14ac:dyDescent="0.25">
      <c r="C185"/>
    </row>
    <row r="186" spans="3:3" ht="15" x14ac:dyDescent="0.25">
      <c r="C186"/>
    </row>
    <row r="187" spans="3:3" ht="15" x14ac:dyDescent="0.25">
      <c r="C187"/>
    </row>
    <row r="188" spans="3:3" ht="15" x14ac:dyDescent="0.25">
      <c r="C188"/>
    </row>
    <row r="189" spans="3:3" ht="15" x14ac:dyDescent="0.25">
      <c r="C189"/>
    </row>
    <row r="190" spans="3:3" ht="15" x14ac:dyDescent="0.25">
      <c r="C190"/>
    </row>
    <row r="191" spans="3:3" ht="15" x14ac:dyDescent="0.25">
      <c r="C191"/>
    </row>
    <row r="192" spans="3:3" ht="15" x14ac:dyDescent="0.25">
      <c r="C192"/>
    </row>
    <row r="193" spans="3:3" ht="15" x14ac:dyDescent="0.25">
      <c r="C193"/>
    </row>
    <row r="194" spans="3:3" ht="15" x14ac:dyDescent="0.25">
      <c r="C194"/>
    </row>
    <row r="195" spans="3:3" ht="15" x14ac:dyDescent="0.25">
      <c r="C195"/>
    </row>
    <row r="196" spans="3:3" ht="15" x14ac:dyDescent="0.25">
      <c r="C196"/>
    </row>
    <row r="197" spans="3:3" ht="15" x14ac:dyDescent="0.25">
      <c r="C197"/>
    </row>
    <row r="198" spans="3:3" ht="15" x14ac:dyDescent="0.25">
      <c r="C198"/>
    </row>
    <row r="199" spans="3:3" ht="15" x14ac:dyDescent="0.25">
      <c r="C199"/>
    </row>
    <row r="200" spans="3:3" ht="15" x14ac:dyDescent="0.25">
      <c r="C200"/>
    </row>
    <row r="201" spans="3:3" ht="15" x14ac:dyDescent="0.25">
      <c r="C201"/>
    </row>
    <row r="202" spans="3:3" ht="15" x14ac:dyDescent="0.25">
      <c r="C202"/>
    </row>
    <row r="203" spans="3:3" ht="15" x14ac:dyDescent="0.25">
      <c r="C203"/>
    </row>
    <row r="204" spans="3:3" ht="15" x14ac:dyDescent="0.25">
      <c r="C204"/>
    </row>
    <row r="205" spans="3:3" ht="15" x14ac:dyDescent="0.25">
      <c r="C205"/>
    </row>
    <row r="206" spans="3:3" ht="15" x14ac:dyDescent="0.25">
      <c r="C206"/>
    </row>
    <row r="207" spans="3:3" ht="15" x14ac:dyDescent="0.25">
      <c r="C207"/>
    </row>
    <row r="208" spans="3:3" ht="15" x14ac:dyDescent="0.25">
      <c r="C208"/>
    </row>
    <row r="209" spans="3:3" ht="15" x14ac:dyDescent="0.25">
      <c r="C209"/>
    </row>
    <row r="210" spans="3:3" ht="15" x14ac:dyDescent="0.25">
      <c r="C210"/>
    </row>
    <row r="211" spans="3:3" ht="15" x14ac:dyDescent="0.25">
      <c r="C211"/>
    </row>
    <row r="212" spans="3:3" ht="15" x14ac:dyDescent="0.25">
      <c r="C212"/>
    </row>
    <row r="213" spans="3:3" ht="15" x14ac:dyDescent="0.25">
      <c r="C213"/>
    </row>
    <row r="214" spans="3:3" ht="15" x14ac:dyDescent="0.25">
      <c r="C214"/>
    </row>
    <row r="215" spans="3:3" ht="15" x14ac:dyDescent="0.25">
      <c r="C215"/>
    </row>
    <row r="216" spans="3:3" ht="15" x14ac:dyDescent="0.25">
      <c r="C216"/>
    </row>
    <row r="217" spans="3:3" ht="15" x14ac:dyDescent="0.25">
      <c r="C217"/>
    </row>
    <row r="218" spans="3:3" ht="15" x14ac:dyDescent="0.25">
      <c r="C218"/>
    </row>
    <row r="219" spans="3:3" ht="15" x14ac:dyDescent="0.25">
      <c r="C219"/>
    </row>
    <row r="220" spans="3:3" ht="15" x14ac:dyDescent="0.25">
      <c r="C220"/>
    </row>
    <row r="221" spans="3:3" ht="15" x14ac:dyDescent="0.25">
      <c r="C221"/>
    </row>
    <row r="222" spans="3:3" ht="15" x14ac:dyDescent="0.25">
      <c r="C222"/>
    </row>
    <row r="223" spans="3:3" ht="15" x14ac:dyDescent="0.25">
      <c r="C223"/>
    </row>
    <row r="224" spans="3:3" ht="15" x14ac:dyDescent="0.25">
      <c r="C224"/>
    </row>
    <row r="225" spans="3:3" ht="15" x14ac:dyDescent="0.25">
      <c r="C225"/>
    </row>
    <row r="226" spans="3:3" ht="15" x14ac:dyDescent="0.25">
      <c r="C226"/>
    </row>
    <row r="227" spans="3:3" ht="15" x14ac:dyDescent="0.25">
      <c r="C227"/>
    </row>
    <row r="228" spans="3:3" ht="15" x14ac:dyDescent="0.25">
      <c r="C228"/>
    </row>
    <row r="229" spans="3:3" ht="15" x14ac:dyDescent="0.25">
      <c r="C229"/>
    </row>
    <row r="230" spans="3:3" ht="15" x14ac:dyDescent="0.25">
      <c r="C230"/>
    </row>
    <row r="231" spans="3:3" ht="15" x14ac:dyDescent="0.25">
      <c r="C231"/>
    </row>
    <row r="232" spans="3:3" ht="15" x14ac:dyDescent="0.25">
      <c r="C232"/>
    </row>
    <row r="233" spans="3:3" ht="15" x14ac:dyDescent="0.25">
      <c r="C233"/>
    </row>
    <row r="234" spans="3:3" ht="15" x14ac:dyDescent="0.25">
      <c r="C234"/>
    </row>
    <row r="235" spans="3:3" ht="15" x14ac:dyDescent="0.25">
      <c r="C235"/>
    </row>
    <row r="236" spans="3:3" ht="15" x14ac:dyDescent="0.25">
      <c r="C236"/>
    </row>
    <row r="237" spans="3:3" ht="15" x14ac:dyDescent="0.25">
      <c r="C237"/>
    </row>
    <row r="238" spans="3:3" ht="15" x14ac:dyDescent="0.25">
      <c r="C238"/>
    </row>
    <row r="239" spans="3:3" ht="15" x14ac:dyDescent="0.25">
      <c r="C239"/>
    </row>
    <row r="240" spans="3:3" ht="15" x14ac:dyDescent="0.25">
      <c r="C240"/>
    </row>
    <row r="241" spans="3:3" ht="15" x14ac:dyDescent="0.25">
      <c r="C241"/>
    </row>
    <row r="242" spans="3:3" ht="15" x14ac:dyDescent="0.25">
      <c r="C242"/>
    </row>
    <row r="243" spans="3:3" ht="15" x14ac:dyDescent="0.25">
      <c r="C243"/>
    </row>
    <row r="244" spans="3:3" ht="15" x14ac:dyDescent="0.25">
      <c r="C244"/>
    </row>
    <row r="245" spans="3:3" ht="15" x14ac:dyDescent="0.25">
      <c r="C245"/>
    </row>
    <row r="246" spans="3:3" ht="15" x14ac:dyDescent="0.25">
      <c r="C246"/>
    </row>
    <row r="247" spans="3:3" ht="15" x14ac:dyDescent="0.25">
      <c r="C247"/>
    </row>
    <row r="248" spans="3:3" ht="15" x14ac:dyDescent="0.25">
      <c r="C248"/>
    </row>
    <row r="249" spans="3:3" ht="15" x14ac:dyDescent="0.25">
      <c r="C249"/>
    </row>
    <row r="250" spans="3:3" ht="15" x14ac:dyDescent="0.25">
      <c r="C250"/>
    </row>
    <row r="251" spans="3:3" ht="15" x14ac:dyDescent="0.25">
      <c r="C251"/>
    </row>
    <row r="252" spans="3:3" ht="15" x14ac:dyDescent="0.25">
      <c r="C252"/>
    </row>
    <row r="253" spans="3:3" ht="15" x14ac:dyDescent="0.25">
      <c r="C253"/>
    </row>
    <row r="254" spans="3:3" ht="15" x14ac:dyDescent="0.25">
      <c r="C254"/>
    </row>
    <row r="255" spans="3:3" ht="15" x14ac:dyDescent="0.25">
      <c r="C255"/>
    </row>
    <row r="256" spans="3:3" ht="15" x14ac:dyDescent="0.25">
      <c r="C256"/>
    </row>
    <row r="257" spans="3:3" ht="15" x14ac:dyDescent="0.25">
      <c r="C257"/>
    </row>
    <row r="258" spans="3:3" ht="15" x14ac:dyDescent="0.25">
      <c r="C258"/>
    </row>
    <row r="259" spans="3:3" ht="15" x14ac:dyDescent="0.25">
      <c r="C259"/>
    </row>
    <row r="260" spans="3:3" ht="15" x14ac:dyDescent="0.25">
      <c r="C260"/>
    </row>
    <row r="261" spans="3:3" ht="15" x14ac:dyDescent="0.25">
      <c r="C261"/>
    </row>
    <row r="262" spans="3:3" ht="15" x14ac:dyDescent="0.25">
      <c r="C262"/>
    </row>
    <row r="263" spans="3:3" ht="15" x14ac:dyDescent="0.25">
      <c r="C263"/>
    </row>
    <row r="264" spans="3:3" ht="15" x14ac:dyDescent="0.25">
      <c r="C264"/>
    </row>
    <row r="265" spans="3:3" ht="15" x14ac:dyDescent="0.25">
      <c r="C265"/>
    </row>
    <row r="266" spans="3:3" ht="15" x14ac:dyDescent="0.25">
      <c r="C266"/>
    </row>
    <row r="267" spans="3:3" ht="15" x14ac:dyDescent="0.25">
      <c r="C267"/>
    </row>
    <row r="268" spans="3:3" ht="15" x14ac:dyDescent="0.25">
      <c r="C268"/>
    </row>
    <row r="269" spans="3:3" ht="15" x14ac:dyDescent="0.25">
      <c r="C269"/>
    </row>
    <row r="270" spans="3:3" ht="15" x14ac:dyDescent="0.25">
      <c r="C270"/>
    </row>
    <row r="271" spans="3:3" ht="15" x14ac:dyDescent="0.25">
      <c r="C271"/>
    </row>
    <row r="272" spans="3:3" ht="15" x14ac:dyDescent="0.25">
      <c r="C272"/>
    </row>
    <row r="273" spans="3:3" ht="15" x14ac:dyDescent="0.25">
      <c r="C273"/>
    </row>
    <row r="274" spans="3:3" ht="15" x14ac:dyDescent="0.25">
      <c r="C274"/>
    </row>
    <row r="275" spans="3:3" ht="15" x14ac:dyDescent="0.25">
      <c r="C275"/>
    </row>
    <row r="276" spans="3:3" ht="15" x14ac:dyDescent="0.25">
      <c r="C276"/>
    </row>
    <row r="277" spans="3:3" ht="15" x14ac:dyDescent="0.25">
      <c r="C277"/>
    </row>
    <row r="278" spans="3:3" ht="15" x14ac:dyDescent="0.25">
      <c r="C278"/>
    </row>
    <row r="279" spans="3:3" ht="15" x14ac:dyDescent="0.25">
      <c r="C279"/>
    </row>
    <row r="280" spans="3:3" ht="15" x14ac:dyDescent="0.25">
      <c r="C280"/>
    </row>
    <row r="281" spans="3:3" ht="15" x14ac:dyDescent="0.25">
      <c r="C281"/>
    </row>
    <row r="282" spans="3:3" ht="15" x14ac:dyDescent="0.25">
      <c r="C282"/>
    </row>
    <row r="283" spans="3:3" ht="15" x14ac:dyDescent="0.25">
      <c r="C283"/>
    </row>
    <row r="284" spans="3:3" ht="15" x14ac:dyDescent="0.25">
      <c r="C284"/>
    </row>
    <row r="285" spans="3:3" ht="15" x14ac:dyDescent="0.25">
      <c r="C285"/>
    </row>
    <row r="286" spans="3:3" ht="15" x14ac:dyDescent="0.25">
      <c r="C286"/>
    </row>
    <row r="287" spans="3:3" ht="15" x14ac:dyDescent="0.25">
      <c r="C287"/>
    </row>
    <row r="288" spans="3:3" ht="15" x14ac:dyDescent="0.25">
      <c r="C288"/>
    </row>
    <row r="289" spans="3:3" ht="15" x14ac:dyDescent="0.25">
      <c r="C289"/>
    </row>
    <row r="290" spans="3:3" ht="15" x14ac:dyDescent="0.25">
      <c r="C290"/>
    </row>
    <row r="291" spans="3:3" ht="15" x14ac:dyDescent="0.25">
      <c r="C291"/>
    </row>
    <row r="292" spans="3:3" ht="15" x14ac:dyDescent="0.25">
      <c r="C292"/>
    </row>
    <row r="293" spans="3:3" ht="15" x14ac:dyDescent="0.25">
      <c r="C293"/>
    </row>
    <row r="294" spans="3:3" ht="15" x14ac:dyDescent="0.25">
      <c r="C294"/>
    </row>
    <row r="295" spans="3:3" ht="15" x14ac:dyDescent="0.25">
      <c r="C295"/>
    </row>
    <row r="296" spans="3:3" ht="15" x14ac:dyDescent="0.25">
      <c r="C296"/>
    </row>
    <row r="297" spans="3:3" ht="15" x14ac:dyDescent="0.25">
      <c r="C297"/>
    </row>
    <row r="298" spans="3:3" ht="15" x14ac:dyDescent="0.25">
      <c r="C298"/>
    </row>
    <row r="299" spans="3:3" ht="15" x14ac:dyDescent="0.25">
      <c r="C299"/>
    </row>
    <row r="300" spans="3:3" ht="15" x14ac:dyDescent="0.25">
      <c r="C300"/>
    </row>
    <row r="301" spans="3:3" ht="15" x14ac:dyDescent="0.25">
      <c r="C301"/>
    </row>
    <row r="302" spans="3:3" ht="15" x14ac:dyDescent="0.25">
      <c r="C302"/>
    </row>
    <row r="303" spans="3:3" ht="15" x14ac:dyDescent="0.25">
      <c r="C303"/>
    </row>
    <row r="304" spans="3:3" ht="15" x14ac:dyDescent="0.25">
      <c r="C304"/>
    </row>
    <row r="305" spans="3:3" ht="15" x14ac:dyDescent="0.25">
      <c r="C305"/>
    </row>
    <row r="306" spans="3:3" ht="15" x14ac:dyDescent="0.25">
      <c r="C306"/>
    </row>
    <row r="307" spans="3:3" ht="15" x14ac:dyDescent="0.25">
      <c r="C307"/>
    </row>
    <row r="308" spans="3:3" ht="15" x14ac:dyDescent="0.25">
      <c r="C308"/>
    </row>
    <row r="309" spans="3:3" ht="15" x14ac:dyDescent="0.25">
      <c r="C309"/>
    </row>
    <row r="310" spans="3:3" ht="15" x14ac:dyDescent="0.25">
      <c r="C310"/>
    </row>
    <row r="311" spans="3:3" ht="15" x14ac:dyDescent="0.25">
      <c r="C311"/>
    </row>
    <row r="312" spans="3:3" ht="15" x14ac:dyDescent="0.25">
      <c r="C312"/>
    </row>
    <row r="313" spans="3:3" ht="15" x14ac:dyDescent="0.25">
      <c r="C313"/>
    </row>
    <row r="314" spans="3:3" ht="15" x14ac:dyDescent="0.25">
      <c r="C314"/>
    </row>
    <row r="315" spans="3:3" ht="15" x14ac:dyDescent="0.25">
      <c r="C315"/>
    </row>
    <row r="316" spans="3:3" ht="15" x14ac:dyDescent="0.25">
      <c r="C316"/>
    </row>
    <row r="317" spans="3:3" ht="15" x14ac:dyDescent="0.25">
      <c r="C317"/>
    </row>
    <row r="318" spans="3:3" ht="15" x14ac:dyDescent="0.25">
      <c r="C318"/>
    </row>
    <row r="319" spans="3:3" ht="15" x14ac:dyDescent="0.25">
      <c r="C319"/>
    </row>
    <row r="320" spans="3:3" ht="15" x14ac:dyDescent="0.25">
      <c r="C320"/>
    </row>
    <row r="321" spans="3:3" ht="15" x14ac:dyDescent="0.25">
      <c r="C321"/>
    </row>
    <row r="322" spans="3:3" ht="15" x14ac:dyDescent="0.25">
      <c r="C322"/>
    </row>
    <row r="323" spans="3:3" ht="15" x14ac:dyDescent="0.25">
      <c r="C323"/>
    </row>
    <row r="324" spans="3:3" ht="15" x14ac:dyDescent="0.25">
      <c r="C324"/>
    </row>
    <row r="325" spans="3:3" ht="15" x14ac:dyDescent="0.25">
      <c r="C325"/>
    </row>
    <row r="326" spans="3:3" ht="15" x14ac:dyDescent="0.25">
      <c r="C326"/>
    </row>
    <row r="327" spans="3:3" ht="15" x14ac:dyDescent="0.25">
      <c r="C327"/>
    </row>
    <row r="328" spans="3:3" ht="15" x14ac:dyDescent="0.25">
      <c r="C328"/>
    </row>
    <row r="329" spans="3:3" ht="15" x14ac:dyDescent="0.25">
      <c r="C329"/>
    </row>
    <row r="330" spans="3:3" ht="15" x14ac:dyDescent="0.25">
      <c r="C330"/>
    </row>
    <row r="331" spans="3:3" ht="15" x14ac:dyDescent="0.25">
      <c r="C331"/>
    </row>
    <row r="332" spans="3:3" ht="15" x14ac:dyDescent="0.25">
      <c r="C332"/>
    </row>
    <row r="333" spans="3:3" ht="15" x14ac:dyDescent="0.25">
      <c r="C333"/>
    </row>
    <row r="334" spans="3:3" ht="15" x14ac:dyDescent="0.25">
      <c r="C334"/>
    </row>
    <row r="335" spans="3:3" ht="15" x14ac:dyDescent="0.25">
      <c r="C335"/>
    </row>
    <row r="336" spans="3:3" ht="15" x14ac:dyDescent="0.25">
      <c r="C336"/>
    </row>
    <row r="337" spans="3:3" ht="15" x14ac:dyDescent="0.25">
      <c r="C337"/>
    </row>
    <row r="338" spans="3:3" ht="15" x14ac:dyDescent="0.25">
      <c r="C338"/>
    </row>
    <row r="339" spans="3:3" ht="15" x14ac:dyDescent="0.25">
      <c r="C339"/>
    </row>
    <row r="340" spans="3:3" ht="15" x14ac:dyDescent="0.25">
      <c r="C340"/>
    </row>
    <row r="341" spans="3:3" ht="15" x14ac:dyDescent="0.25">
      <c r="C341"/>
    </row>
    <row r="342" spans="3:3" ht="15" x14ac:dyDescent="0.25">
      <c r="C342"/>
    </row>
    <row r="343" spans="3:3" ht="15" x14ac:dyDescent="0.25">
      <c r="C343"/>
    </row>
    <row r="344" spans="3:3" ht="15" x14ac:dyDescent="0.25">
      <c r="C344"/>
    </row>
    <row r="345" spans="3:3" ht="15" x14ac:dyDescent="0.25">
      <c r="C345"/>
    </row>
    <row r="346" spans="3:3" ht="15" x14ac:dyDescent="0.25">
      <c r="C346"/>
    </row>
    <row r="347" spans="3:3" ht="15" x14ac:dyDescent="0.25">
      <c r="C347"/>
    </row>
    <row r="348" spans="3:3" ht="15" x14ac:dyDescent="0.25">
      <c r="C348"/>
    </row>
    <row r="349" spans="3:3" ht="15" x14ac:dyDescent="0.25">
      <c r="C349"/>
    </row>
    <row r="350" spans="3:3" ht="15" x14ac:dyDescent="0.25">
      <c r="C350"/>
    </row>
    <row r="351" spans="3:3" ht="15" x14ac:dyDescent="0.25">
      <c r="C351"/>
    </row>
    <row r="352" spans="3:3" ht="15" x14ac:dyDescent="0.25">
      <c r="C352"/>
    </row>
    <row r="353" spans="3:3" ht="15" x14ac:dyDescent="0.25">
      <c r="C353"/>
    </row>
    <row r="354" spans="3:3" ht="15" x14ac:dyDescent="0.25">
      <c r="C354"/>
    </row>
    <row r="355" spans="3:3" ht="15" x14ac:dyDescent="0.25">
      <c r="C355"/>
    </row>
    <row r="356" spans="3:3" ht="15" x14ac:dyDescent="0.25">
      <c r="C356"/>
    </row>
    <row r="357" spans="3:3" ht="15" x14ac:dyDescent="0.25">
      <c r="C357"/>
    </row>
    <row r="358" spans="3:3" ht="15" x14ac:dyDescent="0.25">
      <c r="C358"/>
    </row>
    <row r="359" spans="3:3" ht="15" x14ac:dyDescent="0.25">
      <c r="C359"/>
    </row>
    <row r="360" spans="3:3" ht="15" x14ac:dyDescent="0.25">
      <c r="C360"/>
    </row>
    <row r="361" spans="3:3" ht="15" x14ac:dyDescent="0.25">
      <c r="C361"/>
    </row>
    <row r="362" spans="3:3" ht="15" x14ac:dyDescent="0.25">
      <c r="C362"/>
    </row>
    <row r="363" spans="3:3" ht="15" x14ac:dyDescent="0.25">
      <c r="C363"/>
    </row>
    <row r="364" spans="3:3" ht="15" x14ac:dyDescent="0.25">
      <c r="C364"/>
    </row>
    <row r="365" spans="3:3" ht="15" x14ac:dyDescent="0.25">
      <c r="C365"/>
    </row>
    <row r="366" spans="3:3" ht="15" x14ac:dyDescent="0.25">
      <c r="C366"/>
    </row>
    <row r="367" spans="3:3" ht="15" x14ac:dyDescent="0.25">
      <c r="C367"/>
    </row>
    <row r="368" spans="3:3" ht="15" x14ac:dyDescent="0.25">
      <c r="C368"/>
    </row>
    <row r="369" spans="3:3" ht="15" x14ac:dyDescent="0.25">
      <c r="C369"/>
    </row>
    <row r="370" spans="3:3" ht="15" x14ac:dyDescent="0.25">
      <c r="C370"/>
    </row>
    <row r="371" spans="3:3" ht="15" x14ac:dyDescent="0.25">
      <c r="C371"/>
    </row>
    <row r="372" spans="3:3" ht="15" x14ac:dyDescent="0.25">
      <c r="C372"/>
    </row>
    <row r="373" spans="3:3" ht="15" x14ac:dyDescent="0.25">
      <c r="C373"/>
    </row>
    <row r="374" spans="3:3" ht="15" x14ac:dyDescent="0.25">
      <c r="C374"/>
    </row>
    <row r="375" spans="3:3" ht="15" x14ac:dyDescent="0.25">
      <c r="C375"/>
    </row>
    <row r="376" spans="3:3" ht="15" x14ac:dyDescent="0.25">
      <c r="C376"/>
    </row>
    <row r="377" spans="3:3" ht="15" x14ac:dyDescent="0.25">
      <c r="C377"/>
    </row>
    <row r="378" spans="3:3" ht="15" x14ac:dyDescent="0.25">
      <c r="C378"/>
    </row>
    <row r="379" spans="3:3" ht="15" x14ac:dyDescent="0.25">
      <c r="C379"/>
    </row>
    <row r="380" spans="3:3" ht="15" x14ac:dyDescent="0.25">
      <c r="C380"/>
    </row>
    <row r="381" spans="3:3" ht="15" x14ac:dyDescent="0.25">
      <c r="C381"/>
    </row>
    <row r="382" spans="3:3" ht="15" x14ac:dyDescent="0.25">
      <c r="C382"/>
    </row>
    <row r="383" spans="3:3" ht="15" x14ac:dyDescent="0.25">
      <c r="C383"/>
    </row>
    <row r="384" spans="3:3" ht="15" x14ac:dyDescent="0.25">
      <c r="C384"/>
    </row>
    <row r="385" spans="3:3" ht="15" x14ac:dyDescent="0.25">
      <c r="C385"/>
    </row>
    <row r="386" spans="3:3" ht="15" x14ac:dyDescent="0.25">
      <c r="C386"/>
    </row>
    <row r="387" spans="3:3" ht="15" x14ac:dyDescent="0.25">
      <c r="C387"/>
    </row>
    <row r="388" spans="3:3" ht="15" x14ac:dyDescent="0.25">
      <c r="C388"/>
    </row>
    <row r="389" spans="3:3" ht="15" x14ac:dyDescent="0.25">
      <c r="C389"/>
    </row>
    <row r="390" spans="3:3" ht="15" x14ac:dyDescent="0.25">
      <c r="C390"/>
    </row>
    <row r="391" spans="3:3" ht="15" x14ac:dyDescent="0.25">
      <c r="C391"/>
    </row>
    <row r="392" spans="3:3" ht="15" x14ac:dyDescent="0.25">
      <c r="C392"/>
    </row>
    <row r="393" spans="3:3" ht="15" x14ac:dyDescent="0.25">
      <c r="C393"/>
    </row>
    <row r="394" spans="3:3" ht="15" x14ac:dyDescent="0.25">
      <c r="C394"/>
    </row>
    <row r="395" spans="3:3" ht="15" x14ac:dyDescent="0.25">
      <c r="C395"/>
    </row>
    <row r="396" spans="3:3" ht="15" x14ac:dyDescent="0.25">
      <c r="C396"/>
    </row>
    <row r="397" spans="3:3" ht="15" x14ac:dyDescent="0.25">
      <c r="C397"/>
    </row>
    <row r="398" spans="3:3" ht="15" x14ac:dyDescent="0.25">
      <c r="C398"/>
    </row>
    <row r="399" spans="3:3" ht="15" x14ac:dyDescent="0.25">
      <c r="C399"/>
    </row>
    <row r="400" spans="3:3" ht="15" x14ac:dyDescent="0.25">
      <c r="C400"/>
    </row>
    <row r="401" spans="3:3" ht="15" x14ac:dyDescent="0.25">
      <c r="C401"/>
    </row>
    <row r="402" spans="3:3" ht="15" x14ac:dyDescent="0.25">
      <c r="C402"/>
    </row>
    <row r="403" spans="3:3" ht="15" x14ac:dyDescent="0.25">
      <c r="C403"/>
    </row>
    <row r="404" spans="3:3" ht="15" x14ac:dyDescent="0.25">
      <c r="C404"/>
    </row>
    <row r="405" spans="3:3" ht="15" x14ac:dyDescent="0.25">
      <c r="C405"/>
    </row>
    <row r="406" spans="3:3" ht="15" x14ac:dyDescent="0.25">
      <c r="C406"/>
    </row>
    <row r="407" spans="3:3" ht="15" x14ac:dyDescent="0.25">
      <c r="C407"/>
    </row>
    <row r="408" spans="3:3" ht="15" x14ac:dyDescent="0.25">
      <c r="C408"/>
    </row>
    <row r="409" spans="3:3" ht="15" x14ac:dyDescent="0.25">
      <c r="C409"/>
    </row>
    <row r="410" spans="3:3" ht="15" x14ac:dyDescent="0.25">
      <c r="C410"/>
    </row>
    <row r="411" spans="3:3" ht="15" x14ac:dyDescent="0.25">
      <c r="C411"/>
    </row>
    <row r="412" spans="3:3" ht="15" x14ac:dyDescent="0.25">
      <c r="C412"/>
    </row>
    <row r="413" spans="3:3" ht="15" x14ac:dyDescent="0.25">
      <c r="C413"/>
    </row>
    <row r="414" spans="3:3" ht="15" x14ac:dyDescent="0.25">
      <c r="C414"/>
    </row>
    <row r="415" spans="3:3" ht="15" x14ac:dyDescent="0.25">
      <c r="C415"/>
    </row>
    <row r="416" spans="3:3" ht="15" x14ac:dyDescent="0.25">
      <c r="C416"/>
    </row>
    <row r="417" spans="3:3" ht="15" x14ac:dyDescent="0.25">
      <c r="C417"/>
    </row>
    <row r="418" spans="3:3" ht="15" x14ac:dyDescent="0.25">
      <c r="C418"/>
    </row>
    <row r="419" spans="3:3" ht="15" x14ac:dyDescent="0.25">
      <c r="C419"/>
    </row>
    <row r="420" spans="3:3" ht="15" x14ac:dyDescent="0.25">
      <c r="C420"/>
    </row>
    <row r="421" spans="3:3" ht="15" x14ac:dyDescent="0.25">
      <c r="C421"/>
    </row>
    <row r="422" spans="3:3" ht="15" x14ac:dyDescent="0.25">
      <c r="C422"/>
    </row>
    <row r="423" spans="3:3" ht="15" x14ac:dyDescent="0.25">
      <c r="C423"/>
    </row>
    <row r="424" spans="3:3" ht="15" x14ac:dyDescent="0.25">
      <c r="C424"/>
    </row>
    <row r="425" spans="3:3" ht="15" x14ac:dyDescent="0.25">
      <c r="C425"/>
    </row>
    <row r="426" spans="3:3" ht="15" x14ac:dyDescent="0.25">
      <c r="C426"/>
    </row>
    <row r="427" spans="3:3" ht="15" x14ac:dyDescent="0.25">
      <c r="C427"/>
    </row>
    <row r="428" spans="3:3" ht="15" x14ac:dyDescent="0.25">
      <c r="C428"/>
    </row>
    <row r="429" spans="3:3" ht="15" x14ac:dyDescent="0.25">
      <c r="C429"/>
    </row>
    <row r="430" spans="3:3" ht="15" x14ac:dyDescent="0.25">
      <c r="C430"/>
    </row>
    <row r="431" spans="3:3" ht="15" x14ac:dyDescent="0.25">
      <c r="C431"/>
    </row>
    <row r="432" spans="3:3" ht="15" x14ac:dyDescent="0.25">
      <c r="C432"/>
    </row>
    <row r="433" spans="3:3" ht="15" x14ac:dyDescent="0.25">
      <c r="C433"/>
    </row>
    <row r="434" spans="3:3" ht="15" x14ac:dyDescent="0.25">
      <c r="C434"/>
    </row>
    <row r="435" spans="3:3" ht="15" x14ac:dyDescent="0.25">
      <c r="C435"/>
    </row>
    <row r="436" spans="3:3" ht="15" x14ac:dyDescent="0.25">
      <c r="C436"/>
    </row>
    <row r="437" spans="3:3" ht="15" x14ac:dyDescent="0.25">
      <c r="C437"/>
    </row>
    <row r="438" spans="3:3" ht="15" x14ac:dyDescent="0.25">
      <c r="C438"/>
    </row>
    <row r="439" spans="3:3" ht="15" x14ac:dyDescent="0.25">
      <c r="C439"/>
    </row>
    <row r="440" spans="3:3" ht="15" x14ac:dyDescent="0.25">
      <c r="C440"/>
    </row>
    <row r="441" spans="3:3" ht="15" x14ac:dyDescent="0.25">
      <c r="C441"/>
    </row>
    <row r="442" spans="3:3" ht="15" x14ac:dyDescent="0.25">
      <c r="C442"/>
    </row>
    <row r="443" spans="3:3" ht="15" x14ac:dyDescent="0.25">
      <c r="C443"/>
    </row>
    <row r="444" spans="3:3" ht="15" x14ac:dyDescent="0.25">
      <c r="C444"/>
    </row>
    <row r="445" spans="3:3" ht="15" x14ac:dyDescent="0.25">
      <c r="C445"/>
    </row>
    <row r="446" spans="3:3" ht="15" x14ac:dyDescent="0.25">
      <c r="C446"/>
    </row>
    <row r="447" spans="3:3" ht="15" x14ac:dyDescent="0.25">
      <c r="C447"/>
    </row>
    <row r="448" spans="3:3" ht="15" x14ac:dyDescent="0.25">
      <c r="C448"/>
    </row>
    <row r="449" spans="3:3" ht="15" x14ac:dyDescent="0.25">
      <c r="C449"/>
    </row>
    <row r="450" spans="3:3" ht="15" x14ac:dyDescent="0.25">
      <c r="C450"/>
    </row>
    <row r="451" spans="3:3" ht="15" x14ac:dyDescent="0.25">
      <c r="C451"/>
    </row>
    <row r="452" spans="3:3" ht="15" x14ac:dyDescent="0.25">
      <c r="C452"/>
    </row>
    <row r="453" spans="3:3" ht="15" x14ac:dyDescent="0.25">
      <c r="C453"/>
    </row>
    <row r="454" spans="3:3" ht="15" x14ac:dyDescent="0.25">
      <c r="C454"/>
    </row>
    <row r="455" spans="3:3" ht="15" x14ac:dyDescent="0.25">
      <c r="C455"/>
    </row>
    <row r="456" spans="3:3" ht="15" x14ac:dyDescent="0.25">
      <c r="C456"/>
    </row>
    <row r="457" spans="3:3" ht="15" x14ac:dyDescent="0.25">
      <c r="C457"/>
    </row>
    <row r="458" spans="3:3" ht="15" x14ac:dyDescent="0.25">
      <c r="C458"/>
    </row>
    <row r="459" spans="3:3" ht="15" x14ac:dyDescent="0.25">
      <c r="C459"/>
    </row>
    <row r="460" spans="3:3" ht="15" x14ac:dyDescent="0.25">
      <c r="C460"/>
    </row>
    <row r="461" spans="3:3" ht="15" x14ac:dyDescent="0.25">
      <c r="C461"/>
    </row>
    <row r="462" spans="3:3" ht="15" x14ac:dyDescent="0.25">
      <c r="C462"/>
    </row>
    <row r="463" spans="3:3" ht="15" x14ac:dyDescent="0.25">
      <c r="C463"/>
    </row>
    <row r="464" spans="3:3" ht="15" x14ac:dyDescent="0.25">
      <c r="C464"/>
    </row>
    <row r="465" spans="3:3" ht="15" x14ac:dyDescent="0.25">
      <c r="C465"/>
    </row>
    <row r="466" spans="3:3" ht="15" x14ac:dyDescent="0.25">
      <c r="C466"/>
    </row>
    <row r="467" spans="3:3" ht="15" x14ac:dyDescent="0.25">
      <c r="C467"/>
    </row>
    <row r="468" spans="3:3" ht="15" x14ac:dyDescent="0.25">
      <c r="C468"/>
    </row>
    <row r="469" spans="3:3" ht="15" x14ac:dyDescent="0.25">
      <c r="C469"/>
    </row>
    <row r="470" spans="3:3" ht="15" x14ac:dyDescent="0.25">
      <c r="C470"/>
    </row>
    <row r="471" spans="3:3" ht="15" x14ac:dyDescent="0.25">
      <c r="C471"/>
    </row>
    <row r="472" spans="3:3" ht="15" x14ac:dyDescent="0.25">
      <c r="C472"/>
    </row>
    <row r="473" spans="3:3" ht="15" x14ac:dyDescent="0.25">
      <c r="C473"/>
    </row>
    <row r="474" spans="3:3" ht="15" x14ac:dyDescent="0.25">
      <c r="C474"/>
    </row>
    <row r="475" spans="3:3" ht="15" x14ac:dyDescent="0.25">
      <c r="C475"/>
    </row>
    <row r="476" spans="3:3" ht="15" x14ac:dyDescent="0.25">
      <c r="C476"/>
    </row>
    <row r="477" spans="3:3" ht="15" x14ac:dyDescent="0.25">
      <c r="C477"/>
    </row>
    <row r="478" spans="3:3" ht="15" x14ac:dyDescent="0.25">
      <c r="C478"/>
    </row>
    <row r="479" spans="3:3" ht="15" x14ac:dyDescent="0.25">
      <c r="C479"/>
    </row>
    <row r="480" spans="3:3" ht="15" x14ac:dyDescent="0.25">
      <c r="C480"/>
    </row>
    <row r="481" spans="3:3" ht="15" x14ac:dyDescent="0.25">
      <c r="C481"/>
    </row>
    <row r="482" spans="3:3" ht="15" x14ac:dyDescent="0.25">
      <c r="C482"/>
    </row>
    <row r="483" spans="3:3" ht="15" x14ac:dyDescent="0.25">
      <c r="C483"/>
    </row>
    <row r="484" spans="3:3" ht="15" x14ac:dyDescent="0.25">
      <c r="C484"/>
    </row>
    <row r="485" spans="3:3" ht="15" x14ac:dyDescent="0.25">
      <c r="C485"/>
    </row>
    <row r="486" spans="3:3" ht="15" x14ac:dyDescent="0.25">
      <c r="C486"/>
    </row>
    <row r="487" spans="3:3" ht="15" x14ac:dyDescent="0.25">
      <c r="C487"/>
    </row>
    <row r="488" spans="3:3" ht="15" x14ac:dyDescent="0.25">
      <c r="C488"/>
    </row>
    <row r="489" spans="3:3" ht="15" x14ac:dyDescent="0.25">
      <c r="C489"/>
    </row>
    <row r="490" spans="3:3" ht="15" x14ac:dyDescent="0.25">
      <c r="C490"/>
    </row>
    <row r="491" spans="3:3" ht="15" x14ac:dyDescent="0.25">
      <c r="C491"/>
    </row>
    <row r="492" spans="3:3" ht="15" x14ac:dyDescent="0.25">
      <c r="C492"/>
    </row>
    <row r="493" spans="3:3" ht="15" x14ac:dyDescent="0.25">
      <c r="C493"/>
    </row>
    <row r="494" spans="3:3" ht="15" x14ac:dyDescent="0.25">
      <c r="C494"/>
    </row>
    <row r="495" spans="3:3" ht="15" x14ac:dyDescent="0.25">
      <c r="C495"/>
    </row>
    <row r="496" spans="3:3" ht="15" x14ac:dyDescent="0.25">
      <c r="C496"/>
    </row>
    <row r="497" spans="3:3" ht="15" x14ac:dyDescent="0.25">
      <c r="C497"/>
    </row>
    <row r="498" spans="3:3" ht="15" x14ac:dyDescent="0.25">
      <c r="C498"/>
    </row>
    <row r="499" spans="3:3" ht="15" x14ac:dyDescent="0.25">
      <c r="C499"/>
    </row>
    <row r="500" spans="3:3" ht="15" x14ac:dyDescent="0.25">
      <c r="C500"/>
    </row>
    <row r="501" spans="3:3" ht="15" x14ac:dyDescent="0.25">
      <c r="C501"/>
    </row>
    <row r="502" spans="3:3" ht="15" x14ac:dyDescent="0.25">
      <c r="C502"/>
    </row>
    <row r="503" spans="3:3" ht="15" x14ac:dyDescent="0.25">
      <c r="C503"/>
    </row>
    <row r="504" spans="3:3" ht="15" x14ac:dyDescent="0.25">
      <c r="C504"/>
    </row>
    <row r="505" spans="3:3" ht="15" x14ac:dyDescent="0.25">
      <c r="C505"/>
    </row>
    <row r="506" spans="3:3" ht="15" x14ac:dyDescent="0.25">
      <c r="C506"/>
    </row>
    <row r="507" spans="3:3" ht="15" x14ac:dyDescent="0.25">
      <c r="C507"/>
    </row>
    <row r="508" spans="3:3" ht="15" x14ac:dyDescent="0.25">
      <c r="C508"/>
    </row>
    <row r="509" spans="3:3" ht="15" x14ac:dyDescent="0.25">
      <c r="C509"/>
    </row>
    <row r="510" spans="3:3" ht="15" x14ac:dyDescent="0.25">
      <c r="C510"/>
    </row>
    <row r="511" spans="3:3" ht="15" x14ac:dyDescent="0.25">
      <c r="C511"/>
    </row>
    <row r="512" spans="3:3" ht="15" x14ac:dyDescent="0.25">
      <c r="C512"/>
    </row>
    <row r="513" spans="3:3" ht="15" x14ac:dyDescent="0.25">
      <c r="C513"/>
    </row>
    <row r="514" spans="3:3" ht="15" x14ac:dyDescent="0.25">
      <c r="C514"/>
    </row>
    <row r="515" spans="3:3" ht="15" x14ac:dyDescent="0.25">
      <c r="C515"/>
    </row>
    <row r="516" spans="3:3" ht="15" x14ac:dyDescent="0.25">
      <c r="C516"/>
    </row>
    <row r="517" spans="3:3" ht="15" x14ac:dyDescent="0.25">
      <c r="C517"/>
    </row>
    <row r="518" spans="3:3" ht="15" x14ac:dyDescent="0.25">
      <c r="C518"/>
    </row>
    <row r="519" spans="3:3" ht="15" x14ac:dyDescent="0.25">
      <c r="C519"/>
    </row>
    <row r="520" spans="3:3" ht="15" x14ac:dyDescent="0.25">
      <c r="C520"/>
    </row>
    <row r="521" spans="3:3" ht="15" x14ac:dyDescent="0.25">
      <c r="C521"/>
    </row>
    <row r="522" spans="3:3" ht="15" x14ac:dyDescent="0.25">
      <c r="C522"/>
    </row>
    <row r="523" spans="3:3" ht="15" x14ac:dyDescent="0.25">
      <c r="C523"/>
    </row>
    <row r="524" spans="3:3" ht="15" x14ac:dyDescent="0.25">
      <c r="C524"/>
    </row>
    <row r="525" spans="3:3" ht="15" x14ac:dyDescent="0.25">
      <c r="C525"/>
    </row>
    <row r="526" spans="3:3" ht="15" x14ac:dyDescent="0.25">
      <c r="C526"/>
    </row>
    <row r="527" spans="3:3" ht="15" x14ac:dyDescent="0.25">
      <c r="C527"/>
    </row>
    <row r="528" spans="3:3" ht="15" x14ac:dyDescent="0.25">
      <c r="C528"/>
    </row>
    <row r="529" spans="3:3" ht="15" x14ac:dyDescent="0.25">
      <c r="C529"/>
    </row>
    <row r="530" spans="3:3" ht="15" x14ac:dyDescent="0.25">
      <c r="C530"/>
    </row>
    <row r="531" spans="3:3" ht="15" x14ac:dyDescent="0.25">
      <c r="C531"/>
    </row>
    <row r="532" spans="3:3" ht="15" x14ac:dyDescent="0.25">
      <c r="C532"/>
    </row>
    <row r="533" spans="3:3" ht="15" x14ac:dyDescent="0.25">
      <c r="C533"/>
    </row>
    <row r="534" spans="3:3" ht="15" x14ac:dyDescent="0.25">
      <c r="C534"/>
    </row>
    <row r="535" spans="3:3" ht="15" x14ac:dyDescent="0.25">
      <c r="C535"/>
    </row>
    <row r="536" spans="3:3" ht="15" x14ac:dyDescent="0.25">
      <c r="C536"/>
    </row>
    <row r="537" spans="3:3" ht="15" x14ac:dyDescent="0.25">
      <c r="C537"/>
    </row>
    <row r="538" spans="3:3" ht="15" x14ac:dyDescent="0.25">
      <c r="C538"/>
    </row>
    <row r="539" spans="3:3" ht="15" x14ac:dyDescent="0.25">
      <c r="C539"/>
    </row>
    <row r="540" spans="3:3" ht="15" x14ac:dyDescent="0.25">
      <c r="C540"/>
    </row>
    <row r="541" spans="3:3" ht="15" x14ac:dyDescent="0.25">
      <c r="C541"/>
    </row>
    <row r="542" spans="3:3" ht="15" x14ac:dyDescent="0.25">
      <c r="C542"/>
    </row>
    <row r="543" spans="3:3" ht="15" x14ac:dyDescent="0.25">
      <c r="C543"/>
    </row>
    <row r="544" spans="3:3" ht="15" x14ac:dyDescent="0.25">
      <c r="C544"/>
    </row>
    <row r="545" spans="3:3" ht="15" x14ac:dyDescent="0.25">
      <c r="C545"/>
    </row>
    <row r="546" spans="3:3" ht="15" x14ac:dyDescent="0.25">
      <c r="C546"/>
    </row>
    <row r="547" spans="3:3" ht="15" x14ac:dyDescent="0.25">
      <c r="C547"/>
    </row>
    <row r="548" spans="3:3" ht="15" x14ac:dyDescent="0.25">
      <c r="C548"/>
    </row>
    <row r="549" spans="3:3" ht="15" x14ac:dyDescent="0.25">
      <c r="C549"/>
    </row>
    <row r="550" spans="3:3" ht="15" x14ac:dyDescent="0.25">
      <c r="C550"/>
    </row>
    <row r="551" spans="3:3" ht="15" x14ac:dyDescent="0.25">
      <c r="C551"/>
    </row>
    <row r="552" spans="3:3" ht="15" x14ac:dyDescent="0.25">
      <c r="C552"/>
    </row>
    <row r="553" spans="3:3" ht="15" x14ac:dyDescent="0.25">
      <c r="C553"/>
    </row>
    <row r="554" spans="3:3" ht="15" x14ac:dyDescent="0.25">
      <c r="C554"/>
    </row>
    <row r="555" spans="3:3" ht="15" x14ac:dyDescent="0.25">
      <c r="C555"/>
    </row>
    <row r="556" spans="3:3" ht="15" x14ac:dyDescent="0.25">
      <c r="C556"/>
    </row>
    <row r="557" spans="3:3" ht="15" x14ac:dyDescent="0.25">
      <c r="C557"/>
    </row>
    <row r="558" spans="3:3" ht="15" x14ac:dyDescent="0.25">
      <c r="C558"/>
    </row>
    <row r="559" spans="3:3" ht="15" x14ac:dyDescent="0.25">
      <c r="C559"/>
    </row>
    <row r="560" spans="3:3" ht="15" x14ac:dyDescent="0.25">
      <c r="C560"/>
    </row>
    <row r="561" spans="3:3" ht="15" x14ac:dyDescent="0.25">
      <c r="C561"/>
    </row>
    <row r="562" spans="3:3" ht="15" x14ac:dyDescent="0.25">
      <c r="C562"/>
    </row>
    <row r="563" spans="3:3" ht="15" x14ac:dyDescent="0.25">
      <c r="C563"/>
    </row>
    <row r="564" spans="3:3" ht="15" x14ac:dyDescent="0.25">
      <c r="C564"/>
    </row>
    <row r="565" spans="3:3" ht="15" x14ac:dyDescent="0.25">
      <c r="C565"/>
    </row>
    <row r="566" spans="3:3" ht="15" x14ac:dyDescent="0.25">
      <c r="C566"/>
    </row>
    <row r="567" spans="3:3" ht="15" x14ac:dyDescent="0.25">
      <c r="C567"/>
    </row>
    <row r="568" spans="3:3" ht="15" x14ac:dyDescent="0.25">
      <c r="C568"/>
    </row>
    <row r="569" spans="3:3" ht="15" x14ac:dyDescent="0.25">
      <c r="C569"/>
    </row>
    <row r="570" spans="3:3" ht="15" x14ac:dyDescent="0.25">
      <c r="C570"/>
    </row>
    <row r="571" spans="3:3" ht="15" x14ac:dyDescent="0.25">
      <c r="C571"/>
    </row>
    <row r="572" spans="3:3" ht="15" x14ac:dyDescent="0.25">
      <c r="C572"/>
    </row>
    <row r="573" spans="3:3" ht="15" x14ac:dyDescent="0.25">
      <c r="C573"/>
    </row>
    <row r="574" spans="3:3" ht="15" x14ac:dyDescent="0.25">
      <c r="C574"/>
    </row>
    <row r="575" spans="3:3" ht="15" x14ac:dyDescent="0.25">
      <c r="C575"/>
    </row>
    <row r="576" spans="3:3" ht="15" x14ac:dyDescent="0.25">
      <c r="C576"/>
    </row>
    <row r="577" spans="3:3" ht="15" x14ac:dyDescent="0.25">
      <c r="C577"/>
    </row>
    <row r="578" spans="3:3" ht="15" x14ac:dyDescent="0.25">
      <c r="C578"/>
    </row>
    <row r="579" spans="3:3" ht="15" x14ac:dyDescent="0.25">
      <c r="C579"/>
    </row>
    <row r="580" spans="3:3" ht="15" x14ac:dyDescent="0.25">
      <c r="C580"/>
    </row>
    <row r="581" spans="3:3" ht="15" x14ac:dyDescent="0.25">
      <c r="C581"/>
    </row>
    <row r="582" spans="3:3" ht="15" x14ac:dyDescent="0.25">
      <c r="C582"/>
    </row>
    <row r="583" spans="3:3" ht="15" x14ac:dyDescent="0.25">
      <c r="C583"/>
    </row>
    <row r="584" spans="3:3" ht="15" x14ac:dyDescent="0.25">
      <c r="C584"/>
    </row>
    <row r="585" spans="3:3" ht="15" x14ac:dyDescent="0.25">
      <c r="C585"/>
    </row>
    <row r="586" spans="3:3" ht="15" x14ac:dyDescent="0.25">
      <c r="C586"/>
    </row>
    <row r="587" spans="3:3" ht="15" x14ac:dyDescent="0.25">
      <c r="C587"/>
    </row>
    <row r="588" spans="3:3" ht="15" x14ac:dyDescent="0.25">
      <c r="C588"/>
    </row>
    <row r="589" spans="3:3" ht="15" x14ac:dyDescent="0.25">
      <c r="C589"/>
    </row>
    <row r="590" spans="3:3" ht="15" x14ac:dyDescent="0.25">
      <c r="C590"/>
    </row>
    <row r="591" spans="3:3" ht="15" x14ac:dyDescent="0.25">
      <c r="C591"/>
    </row>
    <row r="592" spans="3:3" ht="15" x14ac:dyDescent="0.25">
      <c r="C592"/>
    </row>
    <row r="593" spans="3:3" ht="15" x14ac:dyDescent="0.25">
      <c r="C593"/>
    </row>
    <row r="594" spans="3:3" ht="15" x14ac:dyDescent="0.25">
      <c r="C594"/>
    </row>
    <row r="595" spans="3:3" ht="15" x14ac:dyDescent="0.25">
      <c r="C595"/>
    </row>
    <row r="596" spans="3:3" ht="15" x14ac:dyDescent="0.25">
      <c r="C596"/>
    </row>
    <row r="597" spans="3:3" ht="15" x14ac:dyDescent="0.25">
      <c r="C597"/>
    </row>
    <row r="598" spans="3:3" ht="15" x14ac:dyDescent="0.25">
      <c r="C598"/>
    </row>
    <row r="599" spans="3:3" ht="15" x14ac:dyDescent="0.25">
      <c r="C599"/>
    </row>
    <row r="600" spans="3:3" ht="15" x14ac:dyDescent="0.25">
      <c r="C600"/>
    </row>
    <row r="601" spans="3:3" ht="15" x14ac:dyDescent="0.25">
      <c r="C601"/>
    </row>
    <row r="602" spans="3:3" ht="15" x14ac:dyDescent="0.25">
      <c r="C602"/>
    </row>
    <row r="603" spans="3:3" ht="15" x14ac:dyDescent="0.25">
      <c r="C603"/>
    </row>
    <row r="604" spans="3:3" ht="15" x14ac:dyDescent="0.25">
      <c r="C604"/>
    </row>
    <row r="605" spans="3:3" ht="15" x14ac:dyDescent="0.25">
      <c r="C605"/>
    </row>
    <row r="606" spans="3:3" ht="15" x14ac:dyDescent="0.25">
      <c r="C606"/>
    </row>
    <row r="607" spans="3:3" ht="15" x14ac:dyDescent="0.25">
      <c r="C607"/>
    </row>
    <row r="608" spans="3:3" ht="15" x14ac:dyDescent="0.25">
      <c r="C608"/>
    </row>
    <row r="609" spans="3:3" ht="15" x14ac:dyDescent="0.25">
      <c r="C609"/>
    </row>
    <row r="610" spans="3:3" ht="15" x14ac:dyDescent="0.25">
      <c r="C610"/>
    </row>
    <row r="611" spans="3:3" ht="15" x14ac:dyDescent="0.25">
      <c r="C611"/>
    </row>
    <row r="612" spans="3:3" ht="15" x14ac:dyDescent="0.25">
      <c r="C612"/>
    </row>
    <row r="613" spans="3:3" ht="15" x14ac:dyDescent="0.25">
      <c r="C613"/>
    </row>
    <row r="614" spans="3:3" ht="15" x14ac:dyDescent="0.25">
      <c r="C614"/>
    </row>
    <row r="615" spans="3:3" ht="15" x14ac:dyDescent="0.25">
      <c r="C615"/>
    </row>
    <row r="616" spans="3:3" ht="15" x14ac:dyDescent="0.25">
      <c r="C616"/>
    </row>
    <row r="617" spans="3:3" ht="15" x14ac:dyDescent="0.25">
      <c r="C617"/>
    </row>
    <row r="618" spans="3:3" ht="15" x14ac:dyDescent="0.25">
      <c r="C618"/>
    </row>
    <row r="619" spans="3:3" ht="15" x14ac:dyDescent="0.25">
      <c r="C619"/>
    </row>
    <row r="620" spans="3:3" ht="15" x14ac:dyDescent="0.25">
      <c r="C620"/>
    </row>
    <row r="621" spans="3:3" ht="15" x14ac:dyDescent="0.25">
      <c r="C621"/>
    </row>
    <row r="622" spans="3:3" ht="15" x14ac:dyDescent="0.25">
      <c r="C622"/>
    </row>
    <row r="623" spans="3:3" ht="15" x14ac:dyDescent="0.25">
      <c r="C623"/>
    </row>
    <row r="624" spans="3:3" ht="15" x14ac:dyDescent="0.25">
      <c r="C624"/>
    </row>
    <row r="625" spans="3:3" ht="15" x14ac:dyDescent="0.25">
      <c r="C625"/>
    </row>
    <row r="626" spans="3:3" ht="15" x14ac:dyDescent="0.25">
      <c r="C626"/>
    </row>
    <row r="627" spans="3:3" ht="15" x14ac:dyDescent="0.25">
      <c r="C627"/>
    </row>
    <row r="628" spans="3:3" ht="15" x14ac:dyDescent="0.25">
      <c r="C628"/>
    </row>
    <row r="629" spans="3:3" ht="15" x14ac:dyDescent="0.25">
      <c r="C629"/>
    </row>
    <row r="630" spans="3:3" ht="15" x14ac:dyDescent="0.25">
      <c r="C630"/>
    </row>
    <row r="631" spans="3:3" ht="15" x14ac:dyDescent="0.25">
      <c r="C631"/>
    </row>
    <row r="632" spans="3:3" ht="15" x14ac:dyDescent="0.25">
      <c r="C632"/>
    </row>
    <row r="633" spans="3:3" ht="15" x14ac:dyDescent="0.25">
      <c r="C633"/>
    </row>
    <row r="634" spans="3:3" ht="15" x14ac:dyDescent="0.25">
      <c r="C634"/>
    </row>
    <row r="635" spans="3:3" ht="15" x14ac:dyDescent="0.25">
      <c r="C635"/>
    </row>
    <row r="636" spans="3:3" ht="15" x14ac:dyDescent="0.25">
      <c r="C636"/>
    </row>
    <row r="637" spans="3:3" ht="15" x14ac:dyDescent="0.25">
      <c r="C637"/>
    </row>
    <row r="638" spans="3:3" ht="15" x14ac:dyDescent="0.25">
      <c r="C638"/>
    </row>
    <row r="639" spans="3:3" ht="15" x14ac:dyDescent="0.25">
      <c r="C639"/>
    </row>
    <row r="640" spans="3:3" ht="15" x14ac:dyDescent="0.25">
      <c r="C640"/>
    </row>
    <row r="641" spans="3:3" ht="15" x14ac:dyDescent="0.25">
      <c r="C641"/>
    </row>
    <row r="642" spans="3:3" ht="15" x14ac:dyDescent="0.25">
      <c r="C642"/>
    </row>
    <row r="643" spans="3:3" ht="15" x14ac:dyDescent="0.25">
      <c r="C643"/>
    </row>
    <row r="644" spans="3:3" ht="15" x14ac:dyDescent="0.25">
      <c r="C644"/>
    </row>
    <row r="645" spans="3:3" ht="15" x14ac:dyDescent="0.25">
      <c r="C645"/>
    </row>
    <row r="646" spans="3:3" ht="15" x14ac:dyDescent="0.25">
      <c r="C646"/>
    </row>
    <row r="647" spans="3:3" ht="15" x14ac:dyDescent="0.25">
      <c r="C647"/>
    </row>
    <row r="648" spans="3:3" ht="15" x14ac:dyDescent="0.25">
      <c r="C648"/>
    </row>
    <row r="649" spans="3:3" ht="15" x14ac:dyDescent="0.25">
      <c r="C649"/>
    </row>
    <row r="650" spans="3:3" ht="15" x14ac:dyDescent="0.25">
      <c r="C650"/>
    </row>
    <row r="651" spans="3:3" ht="15" x14ac:dyDescent="0.25">
      <c r="C651"/>
    </row>
    <row r="652" spans="3:3" ht="15" x14ac:dyDescent="0.25">
      <c r="C652"/>
    </row>
    <row r="653" spans="3:3" ht="15" x14ac:dyDescent="0.25">
      <c r="C653"/>
    </row>
    <row r="654" spans="3:3" ht="15" x14ac:dyDescent="0.25">
      <c r="C654"/>
    </row>
    <row r="655" spans="3:3" ht="15" x14ac:dyDescent="0.25">
      <c r="C655"/>
    </row>
    <row r="656" spans="3:3" ht="15" x14ac:dyDescent="0.25">
      <c r="C656"/>
    </row>
    <row r="657" spans="3:3" ht="15" x14ac:dyDescent="0.25">
      <c r="C657"/>
    </row>
    <row r="658" spans="3:3" ht="15" x14ac:dyDescent="0.25">
      <c r="C658"/>
    </row>
    <row r="659" spans="3:3" ht="15" x14ac:dyDescent="0.25">
      <c r="C659"/>
    </row>
    <row r="660" spans="3:3" ht="15" x14ac:dyDescent="0.25">
      <c r="C660"/>
    </row>
    <row r="661" spans="3:3" ht="15" x14ac:dyDescent="0.25">
      <c r="C661"/>
    </row>
    <row r="662" spans="3:3" ht="15" x14ac:dyDescent="0.25">
      <c r="C662"/>
    </row>
    <row r="663" spans="3:3" ht="15" x14ac:dyDescent="0.25">
      <c r="C663"/>
    </row>
    <row r="664" spans="3:3" ht="15" x14ac:dyDescent="0.25">
      <c r="C664"/>
    </row>
    <row r="665" spans="3:3" ht="15" x14ac:dyDescent="0.25">
      <c r="C665"/>
    </row>
    <row r="666" spans="3:3" ht="15" x14ac:dyDescent="0.25">
      <c r="C666"/>
    </row>
    <row r="667" spans="3:3" ht="15" x14ac:dyDescent="0.25">
      <c r="C667"/>
    </row>
    <row r="668" spans="3:3" ht="15" x14ac:dyDescent="0.25">
      <c r="C668"/>
    </row>
    <row r="669" spans="3:3" ht="15" x14ac:dyDescent="0.25">
      <c r="C669"/>
    </row>
    <row r="670" spans="3:3" ht="15" x14ac:dyDescent="0.25">
      <c r="C670"/>
    </row>
    <row r="671" spans="3:3" ht="15" x14ac:dyDescent="0.25">
      <c r="C671"/>
    </row>
    <row r="672" spans="3:3" ht="15" x14ac:dyDescent="0.25">
      <c r="C672"/>
    </row>
    <row r="673" spans="3:3" ht="15" x14ac:dyDescent="0.25">
      <c r="C673"/>
    </row>
    <row r="674" spans="3:3" ht="15" x14ac:dyDescent="0.25">
      <c r="C674"/>
    </row>
    <row r="675" spans="3:3" ht="15" x14ac:dyDescent="0.25">
      <c r="C675"/>
    </row>
    <row r="676" spans="3:3" ht="15" x14ac:dyDescent="0.25">
      <c r="C676"/>
    </row>
    <row r="677" spans="3:3" ht="15" x14ac:dyDescent="0.25">
      <c r="C677"/>
    </row>
    <row r="678" spans="3:3" ht="15" x14ac:dyDescent="0.25">
      <c r="C678"/>
    </row>
    <row r="679" spans="3:3" ht="15" x14ac:dyDescent="0.25">
      <c r="C679"/>
    </row>
    <row r="680" spans="3:3" ht="15" x14ac:dyDescent="0.25">
      <c r="C680"/>
    </row>
    <row r="681" spans="3:3" ht="15" x14ac:dyDescent="0.25">
      <c r="C681"/>
    </row>
    <row r="682" spans="3:3" ht="15" x14ac:dyDescent="0.25">
      <c r="C682"/>
    </row>
    <row r="683" spans="3:3" ht="15" x14ac:dyDescent="0.25">
      <c r="C683"/>
    </row>
    <row r="684" spans="3:3" ht="15" x14ac:dyDescent="0.25">
      <c r="C684"/>
    </row>
    <row r="685" spans="3:3" ht="15" x14ac:dyDescent="0.25">
      <c r="C685"/>
    </row>
    <row r="686" spans="3:3" ht="15" x14ac:dyDescent="0.25">
      <c r="C686"/>
    </row>
    <row r="687" spans="3:3" ht="15" x14ac:dyDescent="0.25">
      <c r="C687"/>
    </row>
    <row r="688" spans="3:3" ht="15" x14ac:dyDescent="0.25">
      <c r="C688"/>
    </row>
    <row r="689" spans="3:3" ht="15" x14ac:dyDescent="0.25">
      <c r="C689"/>
    </row>
    <row r="690" spans="3:3" ht="15" x14ac:dyDescent="0.25">
      <c r="C690"/>
    </row>
    <row r="691" spans="3:3" ht="15" x14ac:dyDescent="0.25">
      <c r="C691"/>
    </row>
    <row r="692" spans="3:3" ht="15" x14ac:dyDescent="0.25">
      <c r="C692"/>
    </row>
    <row r="693" spans="3:3" ht="15" x14ac:dyDescent="0.25">
      <c r="C693"/>
    </row>
    <row r="694" spans="3:3" ht="15" x14ac:dyDescent="0.25">
      <c r="C694"/>
    </row>
    <row r="695" spans="3:3" ht="15" x14ac:dyDescent="0.25">
      <c r="C695"/>
    </row>
    <row r="696" spans="3:3" ht="15" x14ac:dyDescent="0.25">
      <c r="C696"/>
    </row>
    <row r="697" spans="3:3" ht="15" x14ac:dyDescent="0.25">
      <c r="C697"/>
    </row>
    <row r="698" spans="3:3" ht="15" x14ac:dyDescent="0.25">
      <c r="C698"/>
    </row>
    <row r="699" spans="3:3" ht="15" x14ac:dyDescent="0.25">
      <c r="C699"/>
    </row>
    <row r="700" spans="3:3" ht="15" x14ac:dyDescent="0.25">
      <c r="C700"/>
    </row>
    <row r="701" spans="3:3" ht="15" x14ac:dyDescent="0.25">
      <c r="C701"/>
    </row>
    <row r="702" spans="3:3" ht="15" x14ac:dyDescent="0.25">
      <c r="C702"/>
    </row>
    <row r="703" spans="3:3" ht="15" x14ac:dyDescent="0.25">
      <c r="C703"/>
    </row>
    <row r="704" spans="3:3" ht="15" x14ac:dyDescent="0.25">
      <c r="C704"/>
    </row>
    <row r="705" spans="3:3" ht="15" x14ac:dyDescent="0.25">
      <c r="C705"/>
    </row>
    <row r="706" spans="3:3" ht="15" x14ac:dyDescent="0.25">
      <c r="C706"/>
    </row>
    <row r="707" spans="3:3" ht="15" x14ac:dyDescent="0.25">
      <c r="C707"/>
    </row>
    <row r="708" spans="3:3" ht="15" x14ac:dyDescent="0.25">
      <c r="C708"/>
    </row>
    <row r="709" spans="3:3" ht="15" x14ac:dyDescent="0.25">
      <c r="C709"/>
    </row>
    <row r="710" spans="3:3" ht="15" x14ac:dyDescent="0.25">
      <c r="C710"/>
    </row>
    <row r="711" spans="3:3" ht="15" x14ac:dyDescent="0.25">
      <c r="C711"/>
    </row>
    <row r="712" spans="3:3" ht="15" x14ac:dyDescent="0.25">
      <c r="C712"/>
    </row>
    <row r="713" spans="3:3" ht="15" x14ac:dyDescent="0.25">
      <c r="C713"/>
    </row>
    <row r="714" spans="3:3" ht="15" x14ac:dyDescent="0.25">
      <c r="C714"/>
    </row>
    <row r="715" spans="3:3" ht="15" x14ac:dyDescent="0.25">
      <c r="C715"/>
    </row>
    <row r="716" spans="3:3" ht="15" x14ac:dyDescent="0.25">
      <c r="C716"/>
    </row>
    <row r="717" spans="3:3" ht="15" x14ac:dyDescent="0.25">
      <c r="C717"/>
    </row>
    <row r="718" spans="3:3" ht="15" x14ac:dyDescent="0.25">
      <c r="C718"/>
    </row>
    <row r="719" spans="3:3" ht="15" x14ac:dyDescent="0.25">
      <c r="C719"/>
    </row>
    <row r="720" spans="3:3" ht="15" x14ac:dyDescent="0.25">
      <c r="C720"/>
    </row>
    <row r="721" spans="3:3" ht="15" x14ac:dyDescent="0.25">
      <c r="C721"/>
    </row>
    <row r="722" spans="3:3" ht="15" x14ac:dyDescent="0.25">
      <c r="C722"/>
    </row>
    <row r="723" spans="3:3" ht="15" x14ac:dyDescent="0.25">
      <c r="C723"/>
    </row>
    <row r="724" spans="3:3" ht="15" x14ac:dyDescent="0.25">
      <c r="C724"/>
    </row>
    <row r="725" spans="3:3" ht="15" x14ac:dyDescent="0.25">
      <c r="C725"/>
    </row>
    <row r="726" spans="3:3" ht="15" x14ac:dyDescent="0.25">
      <c r="C726"/>
    </row>
    <row r="727" spans="3:3" ht="15" x14ac:dyDescent="0.25">
      <c r="C727"/>
    </row>
    <row r="728" spans="3:3" ht="15" x14ac:dyDescent="0.25">
      <c r="C728"/>
    </row>
    <row r="729" spans="3:3" ht="15" x14ac:dyDescent="0.25">
      <c r="C729"/>
    </row>
    <row r="730" spans="3:3" ht="15" x14ac:dyDescent="0.25">
      <c r="C730"/>
    </row>
    <row r="731" spans="3:3" ht="15" x14ac:dyDescent="0.25">
      <c r="C731"/>
    </row>
    <row r="732" spans="3:3" ht="15" x14ac:dyDescent="0.25">
      <c r="C732"/>
    </row>
    <row r="733" spans="3:3" ht="15" x14ac:dyDescent="0.25">
      <c r="C733"/>
    </row>
    <row r="734" spans="3:3" ht="15" x14ac:dyDescent="0.25">
      <c r="C734"/>
    </row>
    <row r="735" spans="3:3" ht="15" x14ac:dyDescent="0.25">
      <c r="C735"/>
    </row>
    <row r="736" spans="3:3" ht="15" x14ac:dyDescent="0.25">
      <c r="C736"/>
    </row>
    <row r="737" spans="3:3" ht="15" x14ac:dyDescent="0.25">
      <c r="C737"/>
    </row>
    <row r="738" spans="3:3" ht="15" x14ac:dyDescent="0.25">
      <c r="C738"/>
    </row>
    <row r="739" spans="3:3" ht="15" x14ac:dyDescent="0.25">
      <c r="C739"/>
    </row>
    <row r="740" spans="3:3" ht="15" x14ac:dyDescent="0.25">
      <c r="C740"/>
    </row>
    <row r="741" spans="3:3" ht="15" x14ac:dyDescent="0.25">
      <c r="C741"/>
    </row>
    <row r="742" spans="3:3" ht="15" x14ac:dyDescent="0.25">
      <c r="C742"/>
    </row>
    <row r="743" spans="3:3" ht="15" x14ac:dyDescent="0.25">
      <c r="C743"/>
    </row>
    <row r="744" spans="3:3" ht="15" x14ac:dyDescent="0.25">
      <c r="C744"/>
    </row>
    <row r="745" spans="3:3" ht="15" x14ac:dyDescent="0.25">
      <c r="C745"/>
    </row>
    <row r="746" spans="3:3" ht="15" x14ac:dyDescent="0.25">
      <c r="C746"/>
    </row>
    <row r="747" spans="3:3" ht="15" x14ac:dyDescent="0.25">
      <c r="C747"/>
    </row>
    <row r="748" spans="3:3" ht="15" x14ac:dyDescent="0.25">
      <c r="C748"/>
    </row>
    <row r="749" spans="3:3" ht="15" x14ac:dyDescent="0.25">
      <c r="C749"/>
    </row>
    <row r="750" spans="3:3" ht="15" x14ac:dyDescent="0.25">
      <c r="C750"/>
    </row>
    <row r="751" spans="3:3" ht="15" x14ac:dyDescent="0.25">
      <c r="C751"/>
    </row>
    <row r="752" spans="3:3" ht="15" x14ac:dyDescent="0.25">
      <c r="C752"/>
    </row>
    <row r="753" spans="3:3" ht="15" x14ac:dyDescent="0.25">
      <c r="C753"/>
    </row>
    <row r="754" spans="3:3" ht="15" x14ac:dyDescent="0.25">
      <c r="C754"/>
    </row>
    <row r="755" spans="3:3" ht="15" x14ac:dyDescent="0.25">
      <c r="C755"/>
    </row>
    <row r="756" spans="3:3" ht="15" x14ac:dyDescent="0.25">
      <c r="C756"/>
    </row>
    <row r="757" spans="3:3" ht="15" x14ac:dyDescent="0.25">
      <c r="C757"/>
    </row>
    <row r="758" spans="3:3" ht="15" x14ac:dyDescent="0.25">
      <c r="C758"/>
    </row>
    <row r="759" spans="3:3" ht="15" x14ac:dyDescent="0.25">
      <c r="C759"/>
    </row>
    <row r="760" spans="3:3" ht="15" x14ac:dyDescent="0.25">
      <c r="C760"/>
    </row>
    <row r="761" spans="3:3" ht="15" x14ac:dyDescent="0.25">
      <c r="C761"/>
    </row>
    <row r="762" spans="3:3" ht="15" x14ac:dyDescent="0.25">
      <c r="C762"/>
    </row>
    <row r="763" spans="3:3" ht="15" x14ac:dyDescent="0.25">
      <c r="C763"/>
    </row>
    <row r="764" spans="3:3" ht="15" x14ac:dyDescent="0.25">
      <c r="C764"/>
    </row>
    <row r="765" spans="3:3" ht="15" x14ac:dyDescent="0.25">
      <c r="C765"/>
    </row>
    <row r="766" spans="3:3" ht="15" x14ac:dyDescent="0.25">
      <c r="C766"/>
    </row>
    <row r="767" spans="3:3" ht="15" x14ac:dyDescent="0.25">
      <c r="C767"/>
    </row>
    <row r="768" spans="3:3" ht="15" x14ac:dyDescent="0.25">
      <c r="C768"/>
    </row>
    <row r="769" spans="3:3" ht="15" x14ac:dyDescent="0.25">
      <c r="C769"/>
    </row>
    <row r="770" spans="3:3" ht="15" x14ac:dyDescent="0.25">
      <c r="C770"/>
    </row>
    <row r="771" spans="3:3" ht="15" x14ac:dyDescent="0.25">
      <c r="C771"/>
    </row>
    <row r="772" spans="3:3" ht="15" x14ac:dyDescent="0.25">
      <c r="C772"/>
    </row>
    <row r="773" spans="3:3" ht="15" x14ac:dyDescent="0.25">
      <c r="C773"/>
    </row>
    <row r="774" spans="3:3" ht="15" x14ac:dyDescent="0.25">
      <c r="C774"/>
    </row>
    <row r="775" spans="3:3" ht="15" x14ac:dyDescent="0.25">
      <c r="C775"/>
    </row>
    <row r="776" spans="3:3" ht="15" x14ac:dyDescent="0.25">
      <c r="C776"/>
    </row>
    <row r="777" spans="3:3" ht="15" x14ac:dyDescent="0.25">
      <c r="C777"/>
    </row>
    <row r="778" spans="3:3" ht="15" x14ac:dyDescent="0.25">
      <c r="C778"/>
    </row>
    <row r="779" spans="3:3" ht="15" x14ac:dyDescent="0.25">
      <c r="C779"/>
    </row>
    <row r="780" spans="3:3" ht="15" x14ac:dyDescent="0.25">
      <c r="C780"/>
    </row>
    <row r="781" spans="3:3" ht="15" x14ac:dyDescent="0.25">
      <c r="C781"/>
    </row>
    <row r="782" spans="3:3" ht="15" x14ac:dyDescent="0.25">
      <c r="C782"/>
    </row>
    <row r="783" spans="3:3" ht="15" x14ac:dyDescent="0.25">
      <c r="C783"/>
    </row>
    <row r="784" spans="3:3" ht="15" x14ac:dyDescent="0.25">
      <c r="C784"/>
    </row>
    <row r="785" spans="3:3" ht="15" x14ac:dyDescent="0.25">
      <c r="C785"/>
    </row>
    <row r="786" spans="3:3" ht="15" x14ac:dyDescent="0.25">
      <c r="C786"/>
    </row>
    <row r="787" spans="3:3" ht="15" x14ac:dyDescent="0.25">
      <c r="C787"/>
    </row>
    <row r="788" spans="3:3" ht="15" x14ac:dyDescent="0.25">
      <c r="C788"/>
    </row>
    <row r="789" spans="3:3" ht="15" x14ac:dyDescent="0.25">
      <c r="C789"/>
    </row>
    <row r="790" spans="3:3" ht="15" x14ac:dyDescent="0.25">
      <c r="C790"/>
    </row>
    <row r="791" spans="3:3" ht="15" x14ac:dyDescent="0.25">
      <c r="C791"/>
    </row>
    <row r="792" spans="3:3" ht="15" x14ac:dyDescent="0.25">
      <c r="C792"/>
    </row>
    <row r="793" spans="3:3" ht="15" x14ac:dyDescent="0.25">
      <c r="C793"/>
    </row>
    <row r="794" spans="3:3" ht="15" x14ac:dyDescent="0.25">
      <c r="C794"/>
    </row>
    <row r="795" spans="3:3" ht="15" x14ac:dyDescent="0.25">
      <c r="C795"/>
    </row>
    <row r="796" spans="3:3" ht="15" x14ac:dyDescent="0.25">
      <c r="C796"/>
    </row>
    <row r="797" spans="3:3" ht="15" x14ac:dyDescent="0.25">
      <c r="C797"/>
    </row>
    <row r="798" spans="3:3" ht="15" x14ac:dyDescent="0.25">
      <c r="C798"/>
    </row>
    <row r="799" spans="3:3" ht="15" x14ac:dyDescent="0.25">
      <c r="C799"/>
    </row>
    <row r="800" spans="3:3" ht="15" x14ac:dyDescent="0.25">
      <c r="C800"/>
    </row>
    <row r="801" spans="3:3" ht="15" x14ac:dyDescent="0.25">
      <c r="C801"/>
    </row>
    <row r="802" spans="3:3" ht="15" x14ac:dyDescent="0.25">
      <c r="C802"/>
    </row>
    <row r="803" spans="3:3" ht="15" x14ac:dyDescent="0.25">
      <c r="C803"/>
    </row>
    <row r="804" spans="3:3" ht="15" x14ac:dyDescent="0.25">
      <c r="C804"/>
    </row>
    <row r="805" spans="3:3" ht="15" x14ac:dyDescent="0.25">
      <c r="C805"/>
    </row>
    <row r="806" spans="3:3" ht="15" x14ac:dyDescent="0.25">
      <c r="C806"/>
    </row>
    <row r="807" spans="3:3" ht="15" x14ac:dyDescent="0.25">
      <c r="C807"/>
    </row>
    <row r="808" spans="3:3" ht="15" x14ac:dyDescent="0.25">
      <c r="C808"/>
    </row>
    <row r="809" spans="3:3" ht="15" x14ac:dyDescent="0.25">
      <c r="C809"/>
    </row>
    <row r="810" spans="3:3" ht="15" x14ac:dyDescent="0.25">
      <c r="C810"/>
    </row>
    <row r="811" spans="3:3" ht="15" x14ac:dyDescent="0.25">
      <c r="C811"/>
    </row>
    <row r="812" spans="3:3" ht="15" x14ac:dyDescent="0.25">
      <c r="C812"/>
    </row>
    <row r="813" spans="3:3" ht="15" x14ac:dyDescent="0.25">
      <c r="C813"/>
    </row>
    <row r="814" spans="3:3" ht="15" x14ac:dyDescent="0.25">
      <c r="C814"/>
    </row>
    <row r="815" spans="3:3" ht="15" x14ac:dyDescent="0.25">
      <c r="C815"/>
    </row>
    <row r="816" spans="3:3" ht="15" x14ac:dyDescent="0.25">
      <c r="C816"/>
    </row>
    <row r="817" spans="3:3" ht="15" x14ac:dyDescent="0.25">
      <c r="C817"/>
    </row>
    <row r="818" spans="3:3" ht="15" x14ac:dyDescent="0.25">
      <c r="C818"/>
    </row>
    <row r="819" spans="3:3" ht="15" x14ac:dyDescent="0.25">
      <c r="C819"/>
    </row>
    <row r="820" spans="3:3" ht="15" x14ac:dyDescent="0.25">
      <c r="C820"/>
    </row>
    <row r="821" spans="3:3" ht="15" x14ac:dyDescent="0.25">
      <c r="C821"/>
    </row>
    <row r="822" spans="3:3" ht="15" x14ac:dyDescent="0.25">
      <c r="C822"/>
    </row>
    <row r="823" spans="3:3" ht="15" x14ac:dyDescent="0.25">
      <c r="C823"/>
    </row>
    <row r="824" spans="3:3" ht="15" x14ac:dyDescent="0.25">
      <c r="C824"/>
    </row>
    <row r="825" spans="3:3" ht="15" x14ac:dyDescent="0.25">
      <c r="C825"/>
    </row>
    <row r="826" spans="3:3" ht="15" x14ac:dyDescent="0.25">
      <c r="C826"/>
    </row>
    <row r="827" spans="3:3" ht="15" x14ac:dyDescent="0.25">
      <c r="C827"/>
    </row>
    <row r="828" spans="3:3" ht="15" x14ac:dyDescent="0.25">
      <c r="C828"/>
    </row>
    <row r="829" spans="3:3" ht="15" x14ac:dyDescent="0.25">
      <c r="C829"/>
    </row>
    <row r="830" spans="3:3" ht="15" x14ac:dyDescent="0.25">
      <c r="C830"/>
    </row>
    <row r="831" spans="3:3" ht="15" x14ac:dyDescent="0.25">
      <c r="C831"/>
    </row>
    <row r="832" spans="3:3" ht="15" x14ac:dyDescent="0.25">
      <c r="C832"/>
    </row>
    <row r="833" spans="3:3" ht="15" x14ac:dyDescent="0.25">
      <c r="C833"/>
    </row>
    <row r="834" spans="3:3" ht="15" x14ac:dyDescent="0.25">
      <c r="C834"/>
    </row>
    <row r="835" spans="3:3" ht="15" x14ac:dyDescent="0.25">
      <c r="C835"/>
    </row>
    <row r="836" spans="3:3" ht="15" x14ac:dyDescent="0.25">
      <c r="C836"/>
    </row>
    <row r="837" spans="3:3" ht="15" x14ac:dyDescent="0.25">
      <c r="C837"/>
    </row>
    <row r="838" spans="3:3" ht="15" x14ac:dyDescent="0.25">
      <c r="C838"/>
    </row>
    <row r="839" spans="3:3" ht="15" x14ac:dyDescent="0.25">
      <c r="C839"/>
    </row>
    <row r="840" spans="3:3" ht="15" x14ac:dyDescent="0.25">
      <c r="C840"/>
    </row>
    <row r="841" spans="3:3" ht="15" x14ac:dyDescent="0.25">
      <c r="C841"/>
    </row>
    <row r="842" spans="3:3" ht="15" x14ac:dyDescent="0.25">
      <c r="C842"/>
    </row>
    <row r="843" spans="3:3" ht="15" x14ac:dyDescent="0.25">
      <c r="C843"/>
    </row>
    <row r="844" spans="3:3" ht="15" x14ac:dyDescent="0.25">
      <c r="C844"/>
    </row>
    <row r="845" spans="3:3" ht="15" x14ac:dyDescent="0.25">
      <c r="C845"/>
    </row>
    <row r="846" spans="3:3" ht="15" x14ac:dyDescent="0.25">
      <c r="C846"/>
    </row>
    <row r="847" spans="3:3" ht="15" x14ac:dyDescent="0.25">
      <c r="C847"/>
    </row>
    <row r="848" spans="3:3" ht="15" x14ac:dyDescent="0.25">
      <c r="C848"/>
    </row>
    <row r="849" spans="3:3" ht="15" x14ac:dyDescent="0.25">
      <c r="C849"/>
    </row>
    <row r="850" spans="3:3" ht="15" x14ac:dyDescent="0.25">
      <c r="C850"/>
    </row>
    <row r="851" spans="3:3" ht="15" x14ac:dyDescent="0.25">
      <c r="C851"/>
    </row>
    <row r="852" spans="3:3" ht="15" x14ac:dyDescent="0.25">
      <c r="C852"/>
    </row>
    <row r="853" spans="3:3" ht="15" x14ac:dyDescent="0.25">
      <c r="C853"/>
    </row>
    <row r="854" spans="3:3" ht="15" x14ac:dyDescent="0.25">
      <c r="C854"/>
    </row>
    <row r="855" spans="3:3" ht="15" x14ac:dyDescent="0.25">
      <c r="C855"/>
    </row>
    <row r="856" spans="3:3" ht="15" x14ac:dyDescent="0.25">
      <c r="C856"/>
    </row>
    <row r="857" spans="3:3" ht="15" x14ac:dyDescent="0.25">
      <c r="C857"/>
    </row>
    <row r="858" spans="3:3" ht="15" x14ac:dyDescent="0.25">
      <c r="C858"/>
    </row>
    <row r="859" spans="3:3" ht="15" x14ac:dyDescent="0.25">
      <c r="C859"/>
    </row>
    <row r="860" spans="3:3" ht="15" x14ac:dyDescent="0.25">
      <c r="C860"/>
    </row>
    <row r="861" spans="3:3" ht="15" x14ac:dyDescent="0.25">
      <c r="C861"/>
    </row>
    <row r="862" spans="3:3" ht="15" x14ac:dyDescent="0.25">
      <c r="C862"/>
    </row>
    <row r="863" spans="3:3" ht="15" x14ac:dyDescent="0.25">
      <c r="C863"/>
    </row>
    <row r="864" spans="3:3" ht="15" x14ac:dyDescent="0.25">
      <c r="C864"/>
    </row>
    <row r="865" spans="3:3" ht="15" x14ac:dyDescent="0.25">
      <c r="C865"/>
    </row>
    <row r="866" spans="3:3" ht="15" x14ac:dyDescent="0.25">
      <c r="C866"/>
    </row>
    <row r="867" spans="3:3" ht="15" x14ac:dyDescent="0.25">
      <c r="C867"/>
    </row>
    <row r="868" spans="3:3" ht="15" x14ac:dyDescent="0.25">
      <c r="C868"/>
    </row>
    <row r="869" spans="3:3" ht="15" x14ac:dyDescent="0.25">
      <c r="C869"/>
    </row>
    <row r="870" spans="3:3" ht="15" x14ac:dyDescent="0.25">
      <c r="C870"/>
    </row>
    <row r="871" spans="3:3" ht="15" x14ac:dyDescent="0.25">
      <c r="C871"/>
    </row>
    <row r="872" spans="3:3" ht="15" x14ac:dyDescent="0.25">
      <c r="C872"/>
    </row>
    <row r="873" spans="3:3" ht="15" x14ac:dyDescent="0.25">
      <c r="C873"/>
    </row>
    <row r="874" spans="3:3" ht="15" x14ac:dyDescent="0.25">
      <c r="C874"/>
    </row>
    <row r="875" spans="3:3" ht="15" x14ac:dyDescent="0.25">
      <c r="C875"/>
    </row>
    <row r="876" spans="3:3" ht="15" x14ac:dyDescent="0.25">
      <c r="C876"/>
    </row>
    <row r="877" spans="3:3" ht="15" x14ac:dyDescent="0.25">
      <c r="C877"/>
    </row>
    <row r="878" spans="3:3" ht="15" x14ac:dyDescent="0.25">
      <c r="C878"/>
    </row>
    <row r="879" spans="3:3" ht="15" x14ac:dyDescent="0.25">
      <c r="C879"/>
    </row>
    <row r="880" spans="3:3" ht="15" x14ac:dyDescent="0.25">
      <c r="C880"/>
    </row>
    <row r="881" spans="3:3" ht="15" x14ac:dyDescent="0.25">
      <c r="C881"/>
    </row>
    <row r="882" spans="3:3" ht="15" x14ac:dyDescent="0.25">
      <c r="C882"/>
    </row>
    <row r="883" spans="3:3" ht="15" x14ac:dyDescent="0.25">
      <c r="C883"/>
    </row>
    <row r="884" spans="3:3" ht="15" x14ac:dyDescent="0.25">
      <c r="C884"/>
    </row>
    <row r="885" spans="3:3" ht="15" x14ac:dyDescent="0.25">
      <c r="C885"/>
    </row>
    <row r="886" spans="3:3" ht="15" x14ac:dyDescent="0.25">
      <c r="C886"/>
    </row>
    <row r="887" spans="3:3" ht="15" x14ac:dyDescent="0.25">
      <c r="C887"/>
    </row>
    <row r="888" spans="3:3" ht="15" x14ac:dyDescent="0.25">
      <c r="C888"/>
    </row>
    <row r="889" spans="3:3" ht="15" x14ac:dyDescent="0.25">
      <c r="C889"/>
    </row>
    <row r="890" spans="3:3" ht="15" x14ac:dyDescent="0.25">
      <c r="C890"/>
    </row>
    <row r="891" spans="3:3" ht="15" x14ac:dyDescent="0.25">
      <c r="C891"/>
    </row>
    <row r="892" spans="3:3" ht="15" x14ac:dyDescent="0.25">
      <c r="C892"/>
    </row>
    <row r="893" spans="3:3" ht="15" x14ac:dyDescent="0.25">
      <c r="C893"/>
    </row>
    <row r="894" spans="3:3" ht="15" x14ac:dyDescent="0.25">
      <c r="C894"/>
    </row>
    <row r="895" spans="3:3" ht="15" x14ac:dyDescent="0.25">
      <c r="C895"/>
    </row>
    <row r="896" spans="3:3" ht="15" x14ac:dyDescent="0.25">
      <c r="C896"/>
    </row>
    <row r="897" spans="3:3" ht="15" x14ac:dyDescent="0.25">
      <c r="C897"/>
    </row>
    <row r="898" spans="3:3" ht="15" x14ac:dyDescent="0.25">
      <c r="C898"/>
    </row>
    <row r="899" spans="3:3" ht="15" x14ac:dyDescent="0.25">
      <c r="C899"/>
    </row>
    <row r="900" spans="3:3" ht="15" x14ac:dyDescent="0.25">
      <c r="C900"/>
    </row>
    <row r="901" spans="3:3" ht="15" x14ac:dyDescent="0.25">
      <c r="C901"/>
    </row>
    <row r="902" spans="3:3" ht="15" x14ac:dyDescent="0.25">
      <c r="C902"/>
    </row>
    <row r="903" spans="3:3" ht="15" x14ac:dyDescent="0.25">
      <c r="C903"/>
    </row>
    <row r="904" spans="3:3" ht="15" x14ac:dyDescent="0.25">
      <c r="C904"/>
    </row>
    <row r="905" spans="3:3" ht="15" x14ac:dyDescent="0.25">
      <c r="C905"/>
    </row>
    <row r="906" spans="3:3" ht="15" x14ac:dyDescent="0.25">
      <c r="C906"/>
    </row>
    <row r="907" spans="3:3" ht="15" x14ac:dyDescent="0.25">
      <c r="C907"/>
    </row>
    <row r="908" spans="3:3" ht="15" x14ac:dyDescent="0.25">
      <c r="C908"/>
    </row>
    <row r="909" spans="3:3" ht="15" x14ac:dyDescent="0.25">
      <c r="C909"/>
    </row>
    <row r="910" spans="3:3" ht="15" x14ac:dyDescent="0.25">
      <c r="C910"/>
    </row>
    <row r="911" spans="3:3" ht="15" x14ac:dyDescent="0.25">
      <c r="C911"/>
    </row>
    <row r="912" spans="3:3" ht="15" x14ac:dyDescent="0.25">
      <c r="C912"/>
    </row>
    <row r="913" spans="3:3" ht="15" x14ac:dyDescent="0.25">
      <c r="C913"/>
    </row>
    <row r="914" spans="3:3" ht="15" x14ac:dyDescent="0.25">
      <c r="C914"/>
    </row>
    <row r="915" spans="3:3" ht="15" x14ac:dyDescent="0.25">
      <c r="C915"/>
    </row>
    <row r="916" spans="3:3" ht="15" x14ac:dyDescent="0.25">
      <c r="C916"/>
    </row>
    <row r="917" spans="3:3" ht="15" x14ac:dyDescent="0.25">
      <c r="C917"/>
    </row>
    <row r="918" spans="3:3" ht="15" x14ac:dyDescent="0.25">
      <c r="C918"/>
    </row>
    <row r="919" spans="3:3" ht="15" x14ac:dyDescent="0.25">
      <c r="C919"/>
    </row>
    <row r="920" spans="3:3" ht="15" x14ac:dyDescent="0.25">
      <c r="C920"/>
    </row>
    <row r="921" spans="3:3" ht="15" x14ac:dyDescent="0.25">
      <c r="C921"/>
    </row>
    <row r="922" spans="3:3" ht="15" x14ac:dyDescent="0.25">
      <c r="C922"/>
    </row>
    <row r="923" spans="3:3" ht="15" x14ac:dyDescent="0.25">
      <c r="C923"/>
    </row>
    <row r="924" spans="3:3" ht="15" x14ac:dyDescent="0.25">
      <c r="C924"/>
    </row>
    <row r="925" spans="3:3" ht="15" x14ac:dyDescent="0.25">
      <c r="C925"/>
    </row>
    <row r="926" spans="3:3" ht="15" x14ac:dyDescent="0.25">
      <c r="C926"/>
    </row>
    <row r="927" spans="3:3" ht="15" x14ac:dyDescent="0.25">
      <c r="C927"/>
    </row>
    <row r="928" spans="3:3" ht="15" x14ac:dyDescent="0.25">
      <c r="C928"/>
    </row>
    <row r="929" spans="3:3" ht="15" x14ac:dyDescent="0.25">
      <c r="C929"/>
    </row>
    <row r="930" spans="3:3" ht="15" x14ac:dyDescent="0.25">
      <c r="C930"/>
    </row>
    <row r="931" spans="3:3" ht="15" x14ac:dyDescent="0.25">
      <c r="C931"/>
    </row>
    <row r="932" spans="3:3" ht="15" x14ac:dyDescent="0.25">
      <c r="C932"/>
    </row>
    <row r="933" spans="3:3" ht="15" x14ac:dyDescent="0.25">
      <c r="C933"/>
    </row>
    <row r="934" spans="3:3" ht="15" x14ac:dyDescent="0.25">
      <c r="C934"/>
    </row>
    <row r="935" spans="3:3" ht="15" x14ac:dyDescent="0.25">
      <c r="C935"/>
    </row>
    <row r="936" spans="3:3" ht="15" x14ac:dyDescent="0.25">
      <c r="C936"/>
    </row>
    <row r="937" spans="3:3" ht="15" x14ac:dyDescent="0.25">
      <c r="C937"/>
    </row>
    <row r="938" spans="3:3" ht="15" x14ac:dyDescent="0.25">
      <c r="C938"/>
    </row>
    <row r="939" spans="3:3" ht="15" x14ac:dyDescent="0.25">
      <c r="C939"/>
    </row>
    <row r="940" spans="3:3" ht="15" x14ac:dyDescent="0.25">
      <c r="C940"/>
    </row>
    <row r="941" spans="3:3" ht="15" x14ac:dyDescent="0.25">
      <c r="C941"/>
    </row>
    <row r="942" spans="3:3" ht="15" x14ac:dyDescent="0.25">
      <c r="C942"/>
    </row>
    <row r="943" spans="3:3" ht="15" x14ac:dyDescent="0.25">
      <c r="C943"/>
    </row>
    <row r="944" spans="3:3" ht="15" x14ac:dyDescent="0.25">
      <c r="C944"/>
    </row>
    <row r="945" spans="3:3" ht="15" x14ac:dyDescent="0.25">
      <c r="C945"/>
    </row>
    <row r="946" spans="3:3" ht="15" x14ac:dyDescent="0.25">
      <c r="C946"/>
    </row>
    <row r="947" spans="3:3" ht="15" x14ac:dyDescent="0.25">
      <c r="C947"/>
    </row>
    <row r="948" spans="3:3" ht="15" x14ac:dyDescent="0.25">
      <c r="C948"/>
    </row>
    <row r="949" spans="3:3" ht="15" x14ac:dyDescent="0.25">
      <c r="C949"/>
    </row>
    <row r="950" spans="3:3" ht="15" x14ac:dyDescent="0.25">
      <c r="C950"/>
    </row>
    <row r="951" spans="3:3" ht="15" x14ac:dyDescent="0.25">
      <c r="C951"/>
    </row>
    <row r="952" spans="3:3" ht="15" x14ac:dyDescent="0.25">
      <c r="C952"/>
    </row>
    <row r="953" spans="3:3" ht="15" x14ac:dyDescent="0.25">
      <c r="C953"/>
    </row>
    <row r="954" spans="3:3" ht="15" x14ac:dyDescent="0.25">
      <c r="C954"/>
    </row>
    <row r="955" spans="3:3" ht="15" x14ac:dyDescent="0.25">
      <c r="C955"/>
    </row>
    <row r="956" spans="3:3" ht="15" x14ac:dyDescent="0.25">
      <c r="C956"/>
    </row>
    <row r="957" spans="3:3" ht="15" x14ac:dyDescent="0.25">
      <c r="C957"/>
    </row>
    <row r="958" spans="3:3" ht="15" x14ac:dyDescent="0.25">
      <c r="C958"/>
    </row>
    <row r="959" spans="3:3" ht="15" x14ac:dyDescent="0.25">
      <c r="C959"/>
    </row>
    <row r="960" spans="3:3" ht="15" x14ac:dyDescent="0.25">
      <c r="C960"/>
    </row>
    <row r="961" spans="3:3" ht="15" x14ac:dyDescent="0.25">
      <c r="C961"/>
    </row>
    <row r="962" spans="3:3" ht="15" x14ac:dyDescent="0.25">
      <c r="C962"/>
    </row>
    <row r="963" spans="3:3" ht="15" x14ac:dyDescent="0.25">
      <c r="C963"/>
    </row>
    <row r="964" spans="3:3" ht="15" x14ac:dyDescent="0.25">
      <c r="C964"/>
    </row>
    <row r="965" spans="3:3" ht="15" x14ac:dyDescent="0.25">
      <c r="C965"/>
    </row>
    <row r="966" spans="3:3" ht="15" x14ac:dyDescent="0.25">
      <c r="C966"/>
    </row>
    <row r="967" spans="3:3" ht="15" x14ac:dyDescent="0.25">
      <c r="C967"/>
    </row>
    <row r="968" spans="3:3" ht="15" x14ac:dyDescent="0.25">
      <c r="C968"/>
    </row>
    <row r="969" spans="3:3" ht="15" x14ac:dyDescent="0.25">
      <c r="C969"/>
    </row>
    <row r="970" spans="3:3" ht="15" x14ac:dyDescent="0.25">
      <c r="C970"/>
    </row>
    <row r="971" spans="3:3" ht="15" x14ac:dyDescent="0.25">
      <c r="C971"/>
    </row>
    <row r="972" spans="3:3" ht="15" x14ac:dyDescent="0.25">
      <c r="C972"/>
    </row>
    <row r="973" spans="3:3" ht="15" x14ac:dyDescent="0.25">
      <c r="C973"/>
    </row>
    <row r="974" spans="3:3" ht="15" x14ac:dyDescent="0.25">
      <c r="C974"/>
    </row>
    <row r="975" spans="3:3" ht="15" x14ac:dyDescent="0.25">
      <c r="C975"/>
    </row>
    <row r="976" spans="3:3" ht="15" x14ac:dyDescent="0.25">
      <c r="C976"/>
    </row>
    <row r="977" spans="3:3" ht="15" x14ac:dyDescent="0.25">
      <c r="C977"/>
    </row>
    <row r="978" spans="3:3" ht="15" x14ac:dyDescent="0.25">
      <c r="C978"/>
    </row>
    <row r="979" spans="3:3" ht="15" x14ac:dyDescent="0.25">
      <c r="C979"/>
    </row>
    <row r="980" spans="3:3" ht="15" x14ac:dyDescent="0.25">
      <c r="C980"/>
    </row>
    <row r="981" spans="3:3" ht="15" x14ac:dyDescent="0.25">
      <c r="C981"/>
    </row>
    <row r="982" spans="3:3" ht="15" x14ac:dyDescent="0.25">
      <c r="C982"/>
    </row>
    <row r="983" spans="3:3" ht="15" x14ac:dyDescent="0.25">
      <c r="C983"/>
    </row>
    <row r="984" spans="3:3" ht="15" x14ac:dyDescent="0.25">
      <c r="C984"/>
    </row>
    <row r="985" spans="3:3" ht="15" x14ac:dyDescent="0.25">
      <c r="C985"/>
    </row>
    <row r="986" spans="3:3" ht="15" x14ac:dyDescent="0.25">
      <c r="C986"/>
    </row>
    <row r="987" spans="3:3" ht="15" x14ac:dyDescent="0.25">
      <c r="C987"/>
    </row>
    <row r="988" spans="3:3" ht="15" x14ac:dyDescent="0.25">
      <c r="C988"/>
    </row>
    <row r="989" spans="3:3" ht="15" x14ac:dyDescent="0.25">
      <c r="C989"/>
    </row>
    <row r="990" spans="3:3" ht="15" x14ac:dyDescent="0.25">
      <c r="C990"/>
    </row>
    <row r="991" spans="3:3" ht="15" x14ac:dyDescent="0.25">
      <c r="C991"/>
    </row>
    <row r="992" spans="3:3" ht="15" x14ac:dyDescent="0.25">
      <c r="C992"/>
    </row>
    <row r="993" spans="3:3" ht="15" x14ac:dyDescent="0.25">
      <c r="C993"/>
    </row>
    <row r="994" spans="3:3" ht="15" x14ac:dyDescent="0.25">
      <c r="C994"/>
    </row>
    <row r="995" spans="3:3" ht="15" x14ac:dyDescent="0.25">
      <c r="C995"/>
    </row>
    <row r="996" spans="3:3" ht="15" x14ac:dyDescent="0.25">
      <c r="C996"/>
    </row>
    <row r="997" spans="3:3" ht="15" x14ac:dyDescent="0.25">
      <c r="C997"/>
    </row>
    <row r="998" spans="3:3" ht="15" x14ac:dyDescent="0.25">
      <c r="C998"/>
    </row>
    <row r="999" spans="3:3" ht="15" x14ac:dyDescent="0.25">
      <c r="C999"/>
    </row>
    <row r="1000" spans="3:3" ht="15" x14ac:dyDescent="0.25">
      <c r="C1000"/>
    </row>
    <row r="1001" spans="3:3" ht="15" x14ac:dyDescent="0.25">
      <c r="C1001"/>
    </row>
    <row r="1002" spans="3:3" ht="15" x14ac:dyDescent="0.25">
      <c r="C1002"/>
    </row>
    <row r="1003" spans="3:3" ht="15" x14ac:dyDescent="0.25">
      <c r="C1003"/>
    </row>
    <row r="1004" spans="3:3" ht="15" x14ac:dyDescent="0.25">
      <c r="C1004"/>
    </row>
    <row r="1005" spans="3:3" ht="15" x14ac:dyDescent="0.25">
      <c r="C1005"/>
    </row>
    <row r="1006" spans="3:3" ht="15" x14ac:dyDescent="0.25">
      <c r="C1006"/>
    </row>
    <row r="1007" spans="3:3" ht="15" x14ac:dyDescent="0.25">
      <c r="C1007"/>
    </row>
    <row r="1008" spans="3:3" ht="15" x14ac:dyDescent="0.25">
      <c r="C1008"/>
    </row>
    <row r="1009" spans="3:3" ht="15" x14ac:dyDescent="0.25">
      <c r="C1009"/>
    </row>
    <row r="1010" spans="3:3" ht="15" x14ac:dyDescent="0.25">
      <c r="C1010"/>
    </row>
    <row r="1011" spans="3:3" ht="15" x14ac:dyDescent="0.25">
      <c r="C1011"/>
    </row>
    <row r="1012" spans="3:3" ht="15" x14ac:dyDescent="0.25">
      <c r="C1012"/>
    </row>
    <row r="1013" spans="3:3" ht="15" x14ac:dyDescent="0.25">
      <c r="C1013"/>
    </row>
    <row r="1014" spans="3:3" ht="15" x14ac:dyDescent="0.25">
      <c r="C1014"/>
    </row>
    <row r="1015" spans="3:3" ht="15" x14ac:dyDescent="0.25">
      <c r="C1015"/>
    </row>
    <row r="1016" spans="3:3" ht="15" x14ac:dyDescent="0.25">
      <c r="C1016"/>
    </row>
    <row r="1017" spans="3:3" ht="15" x14ac:dyDescent="0.25">
      <c r="C1017"/>
    </row>
    <row r="1018" spans="3:3" ht="15" x14ac:dyDescent="0.25">
      <c r="C1018"/>
    </row>
    <row r="1019" spans="3:3" ht="15" x14ac:dyDescent="0.25">
      <c r="C1019"/>
    </row>
    <row r="1020" spans="3:3" ht="15" x14ac:dyDescent="0.25">
      <c r="C1020"/>
    </row>
    <row r="1021" spans="3:3" ht="15" x14ac:dyDescent="0.25">
      <c r="C1021"/>
    </row>
    <row r="1022" spans="3:3" ht="15" x14ac:dyDescent="0.25">
      <c r="C1022"/>
    </row>
    <row r="1023" spans="3:3" ht="15" x14ac:dyDescent="0.25">
      <c r="C1023"/>
    </row>
    <row r="1024" spans="3:3" ht="15" x14ac:dyDescent="0.25">
      <c r="C1024"/>
    </row>
    <row r="1025" spans="3:3" ht="15" x14ac:dyDescent="0.25">
      <c r="C1025"/>
    </row>
    <row r="1026" spans="3:3" ht="15" x14ac:dyDescent="0.25">
      <c r="C1026"/>
    </row>
    <row r="1027" spans="3:3" ht="15" x14ac:dyDescent="0.25">
      <c r="C1027"/>
    </row>
    <row r="1028" spans="3:3" ht="15" x14ac:dyDescent="0.25">
      <c r="C1028"/>
    </row>
    <row r="1029" spans="3:3" ht="15" x14ac:dyDescent="0.25">
      <c r="C1029"/>
    </row>
    <row r="1030" spans="3:3" ht="15" x14ac:dyDescent="0.25">
      <c r="C1030"/>
    </row>
    <row r="1031" spans="3:3" ht="15" x14ac:dyDescent="0.25">
      <c r="C1031"/>
    </row>
    <row r="1032" spans="3:3" ht="15" x14ac:dyDescent="0.25">
      <c r="C1032"/>
    </row>
    <row r="1033" spans="3:3" ht="15" x14ac:dyDescent="0.25">
      <c r="C1033"/>
    </row>
    <row r="1034" spans="3:3" ht="15" x14ac:dyDescent="0.25">
      <c r="C1034"/>
    </row>
    <row r="1035" spans="3:3" ht="15" x14ac:dyDescent="0.25">
      <c r="C1035"/>
    </row>
    <row r="1036" spans="3:3" ht="15" x14ac:dyDescent="0.25">
      <c r="C1036"/>
    </row>
    <row r="1037" spans="3:3" ht="15" x14ac:dyDescent="0.25">
      <c r="C1037"/>
    </row>
    <row r="1038" spans="3:3" ht="15" x14ac:dyDescent="0.25">
      <c r="C1038"/>
    </row>
    <row r="1039" spans="3:3" ht="15" x14ac:dyDescent="0.25">
      <c r="C1039"/>
    </row>
    <row r="1040" spans="3:3" ht="15" x14ac:dyDescent="0.25">
      <c r="C1040"/>
    </row>
    <row r="1041" spans="3:3" ht="15" x14ac:dyDescent="0.25">
      <c r="C1041"/>
    </row>
    <row r="1042" spans="3:3" ht="15" x14ac:dyDescent="0.25">
      <c r="C1042"/>
    </row>
    <row r="1043" spans="3:3" ht="15" x14ac:dyDescent="0.25">
      <c r="C1043"/>
    </row>
    <row r="1044" spans="3:3" ht="15" x14ac:dyDescent="0.25">
      <c r="C1044"/>
    </row>
    <row r="1045" spans="3:3" ht="15" x14ac:dyDescent="0.25">
      <c r="C1045"/>
    </row>
    <row r="1046" spans="3:3" ht="15" x14ac:dyDescent="0.25">
      <c r="C1046"/>
    </row>
    <row r="1047" spans="3:3" ht="15" x14ac:dyDescent="0.25">
      <c r="C1047"/>
    </row>
    <row r="1048" spans="3:3" ht="15" x14ac:dyDescent="0.25">
      <c r="C1048"/>
    </row>
    <row r="1049" spans="3:3" ht="15" x14ac:dyDescent="0.25">
      <c r="C1049"/>
    </row>
    <row r="1050" spans="3:3" ht="15" x14ac:dyDescent="0.25">
      <c r="C1050"/>
    </row>
    <row r="1051" spans="3:3" ht="15" x14ac:dyDescent="0.25">
      <c r="C1051"/>
    </row>
    <row r="1052" spans="3:3" ht="15" x14ac:dyDescent="0.25">
      <c r="C1052"/>
    </row>
    <row r="1053" spans="3:3" ht="15" x14ac:dyDescent="0.25">
      <c r="C1053"/>
    </row>
    <row r="1054" spans="3:3" ht="15" x14ac:dyDescent="0.25">
      <c r="C1054"/>
    </row>
    <row r="1055" spans="3:3" ht="15" x14ac:dyDescent="0.25">
      <c r="C1055"/>
    </row>
    <row r="1056" spans="3:3" ht="15" x14ac:dyDescent="0.25">
      <c r="C1056"/>
    </row>
    <row r="1057" spans="3:3" ht="15" x14ac:dyDescent="0.25">
      <c r="C1057"/>
    </row>
    <row r="1058" spans="3:3" ht="15" x14ac:dyDescent="0.25">
      <c r="C1058"/>
    </row>
    <row r="1059" spans="3:3" ht="15" x14ac:dyDescent="0.25">
      <c r="C1059"/>
    </row>
    <row r="1060" spans="3:3" ht="15" x14ac:dyDescent="0.25">
      <c r="C1060"/>
    </row>
    <row r="1061" spans="3:3" ht="15" x14ac:dyDescent="0.25">
      <c r="C1061"/>
    </row>
    <row r="1062" spans="3:3" ht="15" x14ac:dyDescent="0.25">
      <c r="C1062"/>
    </row>
    <row r="1063" spans="3:3" ht="15" x14ac:dyDescent="0.25">
      <c r="C1063"/>
    </row>
    <row r="1064" spans="3:3" ht="15" x14ac:dyDescent="0.25">
      <c r="C1064"/>
    </row>
    <row r="1065" spans="3:3" ht="15" x14ac:dyDescent="0.25">
      <c r="C1065"/>
    </row>
    <row r="1066" spans="3:3" ht="15" x14ac:dyDescent="0.25">
      <c r="C1066"/>
    </row>
    <row r="1067" spans="3:3" ht="15" x14ac:dyDescent="0.25">
      <c r="C1067"/>
    </row>
    <row r="1068" spans="3:3" ht="15" x14ac:dyDescent="0.25">
      <c r="C1068"/>
    </row>
    <row r="1069" spans="3:3" ht="15" x14ac:dyDescent="0.25">
      <c r="C1069"/>
    </row>
    <row r="1070" spans="3:3" ht="15" x14ac:dyDescent="0.25">
      <c r="C1070"/>
    </row>
    <row r="1071" spans="3:3" ht="15" x14ac:dyDescent="0.25">
      <c r="C1071"/>
    </row>
    <row r="1072" spans="3:3" ht="15" x14ac:dyDescent="0.25">
      <c r="C1072"/>
    </row>
    <row r="1073" spans="3:3" ht="15" x14ac:dyDescent="0.25">
      <c r="C1073"/>
    </row>
    <row r="1074" spans="3:3" ht="15" x14ac:dyDescent="0.25">
      <c r="C1074"/>
    </row>
    <row r="1075" spans="3:3" ht="15" x14ac:dyDescent="0.25">
      <c r="C1075"/>
    </row>
    <row r="1076" spans="3:3" ht="15" x14ac:dyDescent="0.25">
      <c r="C1076"/>
    </row>
    <row r="1077" spans="3:3" ht="15" x14ac:dyDescent="0.25">
      <c r="C1077"/>
    </row>
    <row r="1078" spans="3:3" ht="15" x14ac:dyDescent="0.25">
      <c r="C1078"/>
    </row>
    <row r="1079" spans="3:3" ht="15" x14ac:dyDescent="0.25">
      <c r="C1079"/>
    </row>
    <row r="1080" spans="3:3" ht="15" x14ac:dyDescent="0.25">
      <c r="C1080"/>
    </row>
    <row r="1081" spans="3:3" ht="15" x14ac:dyDescent="0.25">
      <c r="C1081"/>
    </row>
    <row r="1082" spans="3:3" ht="15" x14ac:dyDescent="0.25">
      <c r="C1082"/>
    </row>
    <row r="1083" spans="3:3" ht="15" x14ac:dyDescent="0.25">
      <c r="C1083"/>
    </row>
    <row r="1084" spans="3:3" ht="15" x14ac:dyDescent="0.25">
      <c r="C1084"/>
    </row>
    <row r="1085" spans="3:3" ht="15" x14ac:dyDescent="0.25">
      <c r="C1085"/>
    </row>
    <row r="1086" spans="3:3" ht="15" x14ac:dyDescent="0.25">
      <c r="C1086"/>
    </row>
    <row r="1087" spans="3:3" ht="15" x14ac:dyDescent="0.25">
      <c r="C1087"/>
    </row>
    <row r="1088" spans="3:3" ht="15" x14ac:dyDescent="0.25">
      <c r="C1088"/>
    </row>
    <row r="1089" spans="3:3" ht="15" x14ac:dyDescent="0.25">
      <c r="C1089"/>
    </row>
    <row r="1090" spans="3:3" ht="15" x14ac:dyDescent="0.25">
      <c r="C1090"/>
    </row>
    <row r="1091" spans="3:3" ht="15" x14ac:dyDescent="0.25">
      <c r="C1091"/>
    </row>
    <row r="1092" spans="3:3" ht="15" x14ac:dyDescent="0.25">
      <c r="C1092"/>
    </row>
    <row r="1093" spans="3:3" ht="15" x14ac:dyDescent="0.25">
      <c r="C1093"/>
    </row>
    <row r="1094" spans="3:3" ht="15" x14ac:dyDescent="0.25">
      <c r="C1094"/>
    </row>
    <row r="1095" spans="3:3" ht="15" x14ac:dyDescent="0.25">
      <c r="C1095"/>
    </row>
    <row r="1096" spans="3:3" ht="15" x14ac:dyDescent="0.25">
      <c r="C1096"/>
    </row>
    <row r="1097" spans="3:3" ht="15" x14ac:dyDescent="0.25">
      <c r="C1097"/>
    </row>
    <row r="1098" spans="3:3" ht="15" x14ac:dyDescent="0.25">
      <c r="C1098"/>
    </row>
    <row r="1099" spans="3:3" ht="15" x14ac:dyDescent="0.25">
      <c r="C1099"/>
    </row>
    <row r="1100" spans="3:3" ht="15" x14ac:dyDescent="0.25">
      <c r="C1100"/>
    </row>
    <row r="1101" spans="3:3" ht="15" x14ac:dyDescent="0.25">
      <c r="C1101"/>
    </row>
    <row r="1102" spans="3:3" ht="15" x14ac:dyDescent="0.25">
      <c r="C1102"/>
    </row>
    <row r="1103" spans="3:3" ht="15" x14ac:dyDescent="0.25">
      <c r="C1103"/>
    </row>
    <row r="1104" spans="3:3" ht="15" x14ac:dyDescent="0.25">
      <c r="C1104"/>
    </row>
    <row r="1105" spans="3:3" ht="15" x14ac:dyDescent="0.25">
      <c r="C1105"/>
    </row>
    <row r="1106" spans="3:3" ht="15" x14ac:dyDescent="0.25">
      <c r="C1106"/>
    </row>
    <row r="1107" spans="3:3" ht="15" x14ac:dyDescent="0.25">
      <c r="C1107"/>
    </row>
    <row r="1108" spans="3:3" ht="15" x14ac:dyDescent="0.25">
      <c r="C1108"/>
    </row>
    <row r="1109" spans="3:3" ht="15" x14ac:dyDescent="0.25">
      <c r="C1109"/>
    </row>
    <row r="1110" spans="3:3" ht="15" x14ac:dyDescent="0.25">
      <c r="C1110"/>
    </row>
    <row r="1111" spans="3:3" ht="15" x14ac:dyDescent="0.25">
      <c r="C1111"/>
    </row>
    <row r="1112" spans="3:3" ht="15" x14ac:dyDescent="0.25">
      <c r="C1112"/>
    </row>
    <row r="1113" spans="3:3" ht="15" x14ac:dyDescent="0.25">
      <c r="C1113"/>
    </row>
    <row r="1114" spans="3:3" ht="15" x14ac:dyDescent="0.25">
      <c r="C1114"/>
    </row>
    <row r="1115" spans="3:3" ht="15" x14ac:dyDescent="0.25">
      <c r="C1115"/>
    </row>
    <row r="1116" spans="3:3" ht="15" x14ac:dyDescent="0.25">
      <c r="C1116"/>
    </row>
    <row r="1117" spans="3:3" ht="15" x14ac:dyDescent="0.25">
      <c r="C1117"/>
    </row>
    <row r="1118" spans="3:3" ht="15" x14ac:dyDescent="0.25">
      <c r="C1118"/>
    </row>
    <row r="1119" spans="3:3" ht="15" x14ac:dyDescent="0.25">
      <c r="C1119"/>
    </row>
    <row r="1120" spans="3:3" ht="15" x14ac:dyDescent="0.25">
      <c r="C1120"/>
    </row>
    <row r="1121" spans="3:3" ht="15" x14ac:dyDescent="0.25">
      <c r="C1121"/>
    </row>
    <row r="1122" spans="3:3" ht="15" x14ac:dyDescent="0.25">
      <c r="C1122"/>
    </row>
    <row r="1123" spans="3:3" ht="15" x14ac:dyDescent="0.25">
      <c r="C1123"/>
    </row>
    <row r="1124" spans="3:3" ht="15" x14ac:dyDescent="0.25">
      <c r="C1124"/>
    </row>
    <row r="1125" spans="3:3" ht="15" x14ac:dyDescent="0.25">
      <c r="C1125"/>
    </row>
    <row r="1126" spans="3:3" ht="15" x14ac:dyDescent="0.25">
      <c r="C1126"/>
    </row>
    <row r="1127" spans="3:3" ht="15" x14ac:dyDescent="0.25">
      <c r="C1127"/>
    </row>
    <row r="1128" spans="3:3" ht="15" x14ac:dyDescent="0.25">
      <c r="C1128"/>
    </row>
    <row r="1129" spans="3:3" ht="15" x14ac:dyDescent="0.25">
      <c r="C1129"/>
    </row>
    <row r="1130" spans="3:3" ht="15" x14ac:dyDescent="0.25">
      <c r="C1130"/>
    </row>
    <row r="1131" spans="3:3" ht="15" x14ac:dyDescent="0.25">
      <c r="C1131"/>
    </row>
    <row r="1132" spans="3:3" ht="15" x14ac:dyDescent="0.25">
      <c r="C1132"/>
    </row>
    <row r="1133" spans="3:3" ht="15" x14ac:dyDescent="0.25">
      <c r="C1133"/>
    </row>
    <row r="1134" spans="3:3" ht="15" x14ac:dyDescent="0.25">
      <c r="C1134"/>
    </row>
    <row r="1135" spans="3:3" ht="15" x14ac:dyDescent="0.25">
      <c r="C1135"/>
    </row>
    <row r="1136" spans="3:3" ht="15" x14ac:dyDescent="0.25">
      <c r="C1136"/>
    </row>
    <row r="1137" spans="3:3" ht="15" x14ac:dyDescent="0.25">
      <c r="C1137"/>
    </row>
    <row r="1138" spans="3:3" ht="15" x14ac:dyDescent="0.25">
      <c r="C1138"/>
    </row>
    <row r="1139" spans="3:3" ht="15" x14ac:dyDescent="0.25">
      <c r="C1139"/>
    </row>
    <row r="1140" spans="3:3" ht="15" x14ac:dyDescent="0.25">
      <c r="C1140"/>
    </row>
    <row r="1141" spans="3:3" ht="15" x14ac:dyDescent="0.25">
      <c r="C1141"/>
    </row>
    <row r="1142" spans="3:3" ht="15" x14ac:dyDescent="0.25">
      <c r="C1142"/>
    </row>
    <row r="1143" spans="3:3" ht="15" x14ac:dyDescent="0.25">
      <c r="C1143"/>
    </row>
    <row r="1144" spans="3:3" ht="15" x14ac:dyDescent="0.25">
      <c r="C1144"/>
    </row>
    <row r="1145" spans="3:3" ht="15" x14ac:dyDescent="0.25">
      <c r="C1145"/>
    </row>
    <row r="1146" spans="3:3" ht="15" x14ac:dyDescent="0.25">
      <c r="C1146"/>
    </row>
    <row r="1147" spans="3:3" ht="15" x14ac:dyDescent="0.25">
      <c r="C1147"/>
    </row>
    <row r="1148" spans="3:3" ht="15" x14ac:dyDescent="0.25">
      <c r="C1148"/>
    </row>
    <row r="1149" spans="3:3" ht="15" x14ac:dyDescent="0.25">
      <c r="C1149"/>
    </row>
    <row r="1150" spans="3:3" ht="15" x14ac:dyDescent="0.25">
      <c r="C1150"/>
    </row>
    <row r="1151" spans="3:3" ht="15" x14ac:dyDescent="0.25">
      <c r="C1151"/>
    </row>
    <row r="1152" spans="3:3" ht="15" x14ac:dyDescent="0.25">
      <c r="C1152"/>
    </row>
    <row r="1153" spans="3:3" ht="15" x14ac:dyDescent="0.25">
      <c r="C1153"/>
    </row>
    <row r="1154" spans="3:3" ht="15" x14ac:dyDescent="0.25">
      <c r="C1154"/>
    </row>
    <row r="1155" spans="3:3" ht="15" x14ac:dyDescent="0.25">
      <c r="C1155"/>
    </row>
    <row r="1156" spans="3:3" ht="15" x14ac:dyDescent="0.25">
      <c r="C1156"/>
    </row>
    <row r="1157" spans="3:3" ht="15" x14ac:dyDescent="0.25">
      <c r="C1157"/>
    </row>
    <row r="1158" spans="3:3" ht="15" x14ac:dyDescent="0.25">
      <c r="C1158"/>
    </row>
    <row r="1159" spans="3:3" ht="15" x14ac:dyDescent="0.25">
      <c r="C1159"/>
    </row>
    <row r="1160" spans="3:3" ht="15" x14ac:dyDescent="0.25">
      <c r="C1160"/>
    </row>
    <row r="1161" spans="3:3" ht="15" x14ac:dyDescent="0.25">
      <c r="C1161"/>
    </row>
    <row r="1162" spans="3:3" ht="15" x14ac:dyDescent="0.25">
      <c r="C1162"/>
    </row>
    <row r="1163" spans="3:3" ht="15" x14ac:dyDescent="0.25">
      <c r="C1163"/>
    </row>
    <row r="1164" spans="3:3" ht="15" x14ac:dyDescent="0.25">
      <c r="C1164"/>
    </row>
    <row r="1165" spans="3:3" ht="15" x14ac:dyDescent="0.25">
      <c r="C1165"/>
    </row>
    <row r="1166" spans="3:3" ht="15" x14ac:dyDescent="0.25">
      <c r="C1166"/>
    </row>
    <row r="1167" spans="3:3" ht="15" x14ac:dyDescent="0.25">
      <c r="C1167"/>
    </row>
    <row r="1168" spans="3:3" ht="15" x14ac:dyDescent="0.25">
      <c r="C1168"/>
    </row>
    <row r="1169" spans="3:3" ht="15" x14ac:dyDescent="0.25">
      <c r="C1169"/>
    </row>
  </sheetData>
  <mergeCells count="40">
    <mergeCell ref="D12:E12"/>
    <mergeCell ref="G12:L12"/>
    <mergeCell ref="M12:V12"/>
    <mergeCell ref="W12:AA12"/>
    <mergeCell ref="AB12:AM12"/>
    <mergeCell ref="M3:DQ3"/>
    <mergeCell ref="D6:E6"/>
    <mergeCell ref="D2:G2"/>
    <mergeCell ref="D3:G3"/>
    <mergeCell ref="D4:G4"/>
    <mergeCell ref="EG12:EI12"/>
    <mergeCell ref="EL12:EL14"/>
    <mergeCell ref="DG13:DJ13"/>
    <mergeCell ref="DK13:DM13"/>
    <mergeCell ref="DN13:DQ13"/>
    <mergeCell ref="DR13:ED13"/>
    <mergeCell ref="EE13:EF13"/>
    <mergeCell ref="DN12:DQ12"/>
    <mergeCell ref="DR12:ED12"/>
    <mergeCell ref="EE12:EF12"/>
    <mergeCell ref="DG12:DM12"/>
    <mergeCell ref="DE12:DF12"/>
    <mergeCell ref="CW13:CX13"/>
    <mergeCell ref="CY13:DD13"/>
    <mergeCell ref="DE13:DF13"/>
    <mergeCell ref="BS12:CN12"/>
    <mergeCell ref="CO12:CX12"/>
    <mergeCell ref="CY12:DD12"/>
    <mergeCell ref="CE13:CN13"/>
    <mergeCell ref="AI13:AM13"/>
    <mergeCell ref="AO13:AU13"/>
    <mergeCell ref="AV13:AZ13"/>
    <mergeCell ref="BA13:BE13"/>
    <mergeCell ref="BF13:BH13"/>
    <mergeCell ref="AN12:BP12"/>
    <mergeCell ref="BQ12:BR12"/>
    <mergeCell ref="BW13:BZ13"/>
    <mergeCell ref="CA13:CD13"/>
    <mergeCell ref="BS13:BV13"/>
    <mergeCell ref="BI13:BO13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E18"/>
  <sheetViews>
    <sheetView tabSelected="1" topLeftCell="A3" workbookViewId="0">
      <selection activeCell="C12" sqref="C12"/>
    </sheetView>
  </sheetViews>
  <sheetFormatPr defaultRowHeight="15" x14ac:dyDescent="0.25"/>
  <cols>
    <col min="3" max="3" width="51.28515625" customWidth="1"/>
    <col min="4" max="4" width="21.85546875" customWidth="1"/>
    <col min="5" max="5" width="23.85546875" customWidth="1"/>
  </cols>
  <sheetData>
    <row r="1" spans="2:5" ht="15.75" thickBot="1" x14ac:dyDescent="0.3"/>
    <row r="2" spans="2:5" x14ac:dyDescent="0.25">
      <c r="C2" s="28" t="s">
        <v>110</v>
      </c>
    </row>
    <row r="3" spans="2:5" x14ac:dyDescent="0.25">
      <c r="C3" s="29" t="s">
        <v>224</v>
      </c>
    </row>
    <row r="4" spans="2:5" ht="15.75" thickBot="1" x14ac:dyDescent="0.3">
      <c r="C4" s="30" t="s">
        <v>111</v>
      </c>
    </row>
    <row r="5" spans="2:5" ht="15.75" thickBot="1" x14ac:dyDescent="0.3"/>
    <row r="6" spans="2:5" ht="57" thickBot="1" x14ac:dyDescent="0.3">
      <c r="B6" s="142" t="s">
        <v>23</v>
      </c>
      <c r="C6" s="143" t="s">
        <v>21</v>
      </c>
      <c r="D6" s="142" t="s">
        <v>169</v>
      </c>
      <c r="E6" s="144" t="s">
        <v>170</v>
      </c>
    </row>
    <row r="7" spans="2:5" ht="31.5" customHeight="1" x14ac:dyDescent="0.25">
      <c r="B7" s="216">
        <v>1</v>
      </c>
      <c r="C7" s="210" t="s">
        <v>175</v>
      </c>
      <c r="D7" s="146">
        <v>86</v>
      </c>
      <c r="E7" s="147">
        <v>33.85826771653543</v>
      </c>
    </row>
    <row r="8" spans="2:5" ht="31.5" customHeight="1" x14ac:dyDescent="0.25">
      <c r="B8" s="217">
        <v>2</v>
      </c>
      <c r="C8" s="211" t="s">
        <v>173</v>
      </c>
      <c r="D8" s="148">
        <v>163</v>
      </c>
      <c r="E8" s="149">
        <v>64.173228346456696</v>
      </c>
    </row>
    <row r="9" spans="2:5" ht="31.5" customHeight="1" x14ac:dyDescent="0.25">
      <c r="B9" s="217">
        <v>3</v>
      </c>
      <c r="C9" s="211" t="s">
        <v>196</v>
      </c>
      <c r="D9" s="148">
        <v>164</v>
      </c>
      <c r="E9" s="149">
        <v>64.566929133858267</v>
      </c>
    </row>
    <row r="10" spans="2:5" ht="31.5" customHeight="1" x14ac:dyDescent="0.25">
      <c r="B10" s="217">
        <v>4</v>
      </c>
      <c r="C10" s="211" t="s">
        <v>227</v>
      </c>
      <c r="D10" s="145">
        <v>181</v>
      </c>
      <c r="E10" s="150">
        <v>71.259842519685037</v>
      </c>
    </row>
    <row r="11" spans="2:5" ht="31.5" customHeight="1" x14ac:dyDescent="0.25">
      <c r="B11" s="217">
        <v>5</v>
      </c>
      <c r="C11" s="211" t="s">
        <v>226</v>
      </c>
      <c r="D11" s="145">
        <v>202</v>
      </c>
      <c r="E11" s="150">
        <v>79.527559055118104</v>
      </c>
    </row>
    <row r="12" spans="2:5" ht="31.5" customHeight="1" x14ac:dyDescent="0.25">
      <c r="B12" s="217">
        <v>6</v>
      </c>
      <c r="C12" s="211" t="s">
        <v>225</v>
      </c>
      <c r="D12" s="145">
        <v>208</v>
      </c>
      <c r="E12" s="150">
        <v>81.889763779527556</v>
      </c>
    </row>
    <row r="13" spans="2:5" ht="31.5" customHeight="1" x14ac:dyDescent="0.25">
      <c r="B13" s="217">
        <v>7</v>
      </c>
      <c r="C13" s="212" t="s">
        <v>187</v>
      </c>
      <c r="D13" s="145">
        <v>208</v>
      </c>
      <c r="E13" s="150">
        <v>81.889763779527556</v>
      </c>
    </row>
    <row r="14" spans="2:5" ht="31.5" customHeight="1" x14ac:dyDescent="0.25">
      <c r="B14" s="217">
        <v>8</v>
      </c>
      <c r="C14" s="211" t="s">
        <v>179</v>
      </c>
      <c r="D14" s="145">
        <v>223</v>
      </c>
      <c r="E14" s="150">
        <v>87.795275590551185</v>
      </c>
    </row>
    <row r="15" spans="2:5" ht="31.5" customHeight="1" x14ac:dyDescent="0.25">
      <c r="B15" s="217">
        <v>9</v>
      </c>
      <c r="C15" s="212" t="s">
        <v>190</v>
      </c>
      <c r="D15" s="145">
        <v>226</v>
      </c>
      <c r="E15" s="150">
        <v>88.976377952755911</v>
      </c>
    </row>
    <row r="16" spans="2:5" ht="31.5" customHeight="1" x14ac:dyDescent="0.25">
      <c r="B16" s="217">
        <v>10</v>
      </c>
      <c r="C16" s="213" t="s">
        <v>206</v>
      </c>
      <c r="D16" s="151">
        <v>245</v>
      </c>
      <c r="E16" s="152">
        <v>92.10526315789474</v>
      </c>
    </row>
    <row r="17" spans="2:5" ht="31.5" customHeight="1" x14ac:dyDescent="0.25">
      <c r="B17" s="217">
        <v>11</v>
      </c>
      <c r="C17" s="214" t="s">
        <v>207</v>
      </c>
      <c r="D17" s="151">
        <v>236</v>
      </c>
      <c r="E17" s="152">
        <v>92.913385826771659</v>
      </c>
    </row>
    <row r="18" spans="2:5" ht="31.5" customHeight="1" thickBot="1" x14ac:dyDescent="0.3">
      <c r="B18" s="218">
        <v>12</v>
      </c>
      <c r="C18" s="215" t="s">
        <v>193</v>
      </c>
      <c r="D18" s="153">
        <v>238</v>
      </c>
      <c r="E18" s="154">
        <v>93.7007874015748</v>
      </c>
    </row>
  </sheetData>
  <sortState ref="B7:E18">
    <sortCondition ref="E7:E1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Монит. сайтов ПОО, филиал</vt:lpstr>
      <vt:lpstr>С филиалом</vt:lpstr>
      <vt:lpstr>Все ПОО,филиал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2022-05-12T22:51:46Z</dcterms:modified>
</cp:coreProperties>
</file>