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9930E9B5-AEA9-4103-B3B4-ADD084195EEF}" xr6:coauthVersionLast="47" xr6:coauthVersionMax="47" xr10:uidLastSave="{00000000-0000-0000-0000-000000000000}"/>
  <bookViews>
    <workbookView xWindow="60" yWindow="1560" windowWidth="28740" windowHeight="13860" xr2:uid="{00000000-000D-0000-FFFF-FFFF00000000}"/>
  </bookViews>
  <sheets>
    <sheet name="Кванториум" sheetId="3" r:id="rId1"/>
    <sheet name="Точка роста" sheetId="1" r:id="rId2"/>
  </sheets>
  <definedNames>
    <definedName name="_xlnm._FilterDatabase" localSheetId="1" hidden="1">'Точка роста'!$B$11:$AE$109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3" i="1" l="1"/>
  <c r="AD13" i="1" s="1"/>
  <c r="AC14" i="1"/>
  <c r="AD14" i="1" s="1"/>
  <c r="AC15" i="1"/>
  <c r="AD15" i="1" s="1"/>
  <c r="AC16" i="1"/>
  <c r="AD16" i="1" s="1"/>
  <c r="AC17" i="1"/>
  <c r="AD17" i="1" s="1"/>
  <c r="AC18" i="1"/>
  <c r="AD18" i="1" s="1"/>
  <c r="AC19" i="1"/>
  <c r="AD19" i="1" s="1"/>
  <c r="AC20" i="1"/>
  <c r="AD20" i="1" s="1"/>
  <c r="AC21" i="1"/>
  <c r="AD21" i="1" s="1"/>
  <c r="AC22" i="1"/>
  <c r="AD22" i="1" s="1"/>
  <c r="AC23" i="1"/>
  <c r="AD23" i="1" s="1"/>
  <c r="AC24" i="1"/>
  <c r="AD24" i="1" s="1"/>
  <c r="AC25" i="1"/>
  <c r="AD25" i="1" s="1"/>
  <c r="AC26" i="1"/>
  <c r="AD26" i="1" s="1"/>
  <c r="AC27" i="1"/>
  <c r="AD27" i="1" s="1"/>
  <c r="AC28" i="1"/>
  <c r="AD28" i="1" s="1"/>
  <c r="AC29" i="1"/>
  <c r="AD29" i="1" s="1"/>
  <c r="AC30" i="1"/>
  <c r="AD30" i="1" s="1"/>
  <c r="AC31" i="1"/>
  <c r="AD31" i="1" s="1"/>
  <c r="AC32" i="1"/>
  <c r="AD32" i="1" s="1"/>
  <c r="AC33" i="1"/>
  <c r="AD33" i="1" s="1"/>
  <c r="AC34" i="1"/>
  <c r="AD34" i="1" s="1"/>
  <c r="AC35" i="1"/>
  <c r="AD35" i="1" s="1"/>
  <c r="AC36" i="1"/>
  <c r="AD36" i="1" s="1"/>
  <c r="AC37" i="1"/>
  <c r="AD37" i="1" s="1"/>
  <c r="AC38" i="1"/>
  <c r="AD38" i="1" s="1"/>
  <c r="AC39" i="1"/>
  <c r="AD39" i="1" s="1"/>
  <c r="AC40" i="1"/>
  <c r="AD40" i="1" s="1"/>
  <c r="AC41" i="1"/>
  <c r="AD41" i="1" s="1"/>
  <c r="AC42" i="1"/>
  <c r="AD42" i="1" s="1"/>
  <c r="AC43" i="1"/>
  <c r="AD43" i="1" s="1"/>
  <c r="AC44" i="1"/>
  <c r="AD44" i="1" s="1"/>
  <c r="AC45" i="1"/>
  <c r="AD45" i="1" s="1"/>
  <c r="AC46" i="1"/>
  <c r="AD46" i="1" s="1"/>
  <c r="AC47" i="1"/>
  <c r="AD47" i="1" s="1"/>
  <c r="AC48" i="1"/>
  <c r="AD48" i="1" s="1"/>
  <c r="AC49" i="1"/>
  <c r="AD49" i="1" s="1"/>
  <c r="AC50" i="1"/>
  <c r="AD50" i="1" s="1"/>
  <c r="AC51" i="1"/>
  <c r="AD51" i="1" s="1"/>
  <c r="AC52" i="1"/>
  <c r="AD52" i="1" s="1"/>
  <c r="AC53" i="1"/>
  <c r="AD53" i="1" s="1"/>
  <c r="AC54" i="1"/>
  <c r="AD54" i="1" s="1"/>
  <c r="AC55" i="1"/>
  <c r="AD55" i="1" s="1"/>
  <c r="AC56" i="1"/>
  <c r="AD56" i="1" s="1"/>
  <c r="AC57" i="1"/>
  <c r="AD57" i="1" s="1"/>
  <c r="AC58" i="1"/>
  <c r="AD58" i="1" s="1"/>
  <c r="AC59" i="1"/>
  <c r="AD59" i="1" s="1"/>
  <c r="AC60" i="1"/>
  <c r="AD60" i="1" s="1"/>
  <c r="AC61" i="1"/>
  <c r="AD61" i="1" s="1"/>
  <c r="AC62" i="1"/>
  <c r="AD62" i="1" s="1"/>
  <c r="AC63" i="1"/>
  <c r="AD63" i="1" s="1"/>
  <c r="AC64" i="1"/>
  <c r="AD64" i="1" s="1"/>
  <c r="AC65" i="1"/>
  <c r="AD65" i="1" s="1"/>
  <c r="AC66" i="1"/>
  <c r="AD66" i="1" s="1"/>
  <c r="AC67" i="1"/>
  <c r="AD67" i="1" s="1"/>
  <c r="AC68" i="1"/>
  <c r="AD68" i="1" s="1"/>
  <c r="AC69" i="1"/>
  <c r="AD69" i="1" s="1"/>
  <c r="AC70" i="1"/>
  <c r="AD70" i="1" s="1"/>
  <c r="AC71" i="1"/>
  <c r="AD71" i="1" s="1"/>
  <c r="AC72" i="1"/>
  <c r="AD72" i="1" s="1"/>
  <c r="AC73" i="1"/>
  <c r="AD73" i="1" s="1"/>
  <c r="AC74" i="1"/>
  <c r="AD74" i="1" s="1"/>
  <c r="AC75" i="1"/>
  <c r="AD75" i="1" s="1"/>
  <c r="AC76" i="1"/>
  <c r="AD76" i="1" s="1"/>
  <c r="AC77" i="1"/>
  <c r="AD77" i="1" s="1"/>
  <c r="AC78" i="1"/>
  <c r="AD78" i="1" s="1"/>
  <c r="AC79" i="1"/>
  <c r="AD79" i="1" s="1"/>
  <c r="AC80" i="1"/>
  <c r="AD80" i="1" s="1"/>
  <c r="AC81" i="1"/>
  <c r="AD81" i="1" s="1"/>
  <c r="AC82" i="1"/>
  <c r="AD82" i="1" s="1"/>
  <c r="AC83" i="1"/>
  <c r="AD83" i="1" s="1"/>
  <c r="AC84" i="1"/>
  <c r="AD84" i="1" s="1"/>
  <c r="AC85" i="1"/>
  <c r="AD85" i="1" s="1"/>
  <c r="AC86" i="1"/>
  <c r="AD86" i="1" s="1"/>
  <c r="AC87" i="1"/>
  <c r="AD87" i="1" s="1"/>
  <c r="AC88" i="1"/>
  <c r="AD88" i="1" s="1"/>
  <c r="AC89" i="1"/>
  <c r="AD89" i="1" s="1"/>
  <c r="AC90" i="1"/>
  <c r="AD90" i="1" s="1"/>
  <c r="AC91" i="1"/>
  <c r="AD91" i="1" s="1"/>
  <c r="AC92" i="1"/>
  <c r="AD92" i="1" s="1"/>
  <c r="AC93" i="1"/>
  <c r="AD93" i="1" s="1"/>
  <c r="AC94" i="1"/>
  <c r="AD94" i="1" s="1"/>
  <c r="AC95" i="1"/>
  <c r="AD95" i="1" s="1"/>
  <c r="AC96" i="1"/>
  <c r="AD96" i="1" s="1"/>
  <c r="AC97" i="1"/>
  <c r="AD97" i="1" s="1"/>
  <c r="AC98" i="1"/>
  <c r="AD98" i="1" s="1"/>
  <c r="AC99" i="1"/>
  <c r="AD99" i="1" s="1"/>
  <c r="AC100" i="1"/>
  <c r="AD100" i="1" s="1"/>
  <c r="AC101" i="1"/>
  <c r="AD101" i="1" s="1"/>
  <c r="AC102" i="1"/>
  <c r="AD102" i="1" s="1"/>
  <c r="AC103" i="1"/>
  <c r="AD103" i="1" s="1"/>
  <c r="AC104" i="1"/>
  <c r="AD104" i="1" s="1"/>
  <c r="AC105" i="1"/>
  <c r="AD105" i="1" s="1"/>
  <c r="AC106" i="1"/>
  <c r="AD106" i="1" s="1"/>
  <c r="AC107" i="1"/>
  <c r="AD107" i="1" s="1"/>
  <c r="AC108" i="1"/>
  <c r="AD108" i="1" s="1"/>
  <c r="AC109" i="1"/>
  <c r="AD109" i="1" s="1"/>
  <c r="AC16" i="3"/>
  <c r="AD16" i="3" s="1"/>
  <c r="AC12" i="1" l="1"/>
  <c r="AD12" i="1" s="1"/>
  <c r="AC13" i="3"/>
  <c r="AD13" i="3" s="1"/>
  <c r="AC14" i="3"/>
  <c r="AD14" i="3" s="1"/>
  <c r="AC15" i="3"/>
  <c r="AD15" i="3" s="1"/>
  <c r="AC12" i="3"/>
  <c r="AD1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1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подкорректируйте последний раздел после Обратной связи (он обрезается и не читается) </t>
        </r>
      </text>
    </comment>
    <comment ref="Q12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 xml:space="preserve">разместить информацию на актуальные даты!
</t>
        </r>
      </text>
    </comment>
    <comment ref="T1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 на актуальные даты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2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12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актуальн.информацию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2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о соцсетях</t>
        </r>
      </text>
    </comment>
    <comment ref="AA12" authorId="0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 xml:space="preserve">откорректируйте данный обрезанный раздел
</t>
        </r>
      </text>
    </comment>
    <comment ref="AB12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S13" authorId="0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 xml:space="preserve">проверить ссылки, не работают
</t>
        </r>
      </text>
    </comment>
    <comment ref="Z13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 о соцсетях: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4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разместить график занятий согласно требованиям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5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убрать неактуальный план на 2023-2024 год</t>
        </r>
      </text>
    </comment>
    <comment ref="N15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разместить данную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5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 на 24-25 год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5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для этого раздела информацию на 24-25 год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5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разместить примерный график согласно требованиям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5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15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15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04"/>
          </rPr>
          <t>выделить  информацию о взаимодействии</t>
        </r>
      </text>
    </comment>
    <comment ref="Y15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информацию, 
не вошедшую в состав других подразделов, согласно требованиям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5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о соцсетях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B15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6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6" authorId="0" shapeId="0" xr:uid="{00000000-0006-0000-0000-000018000000}">
      <text>
        <r>
          <rPr>
            <sz val="9"/>
            <color indexed="81"/>
            <rFont val="Tahoma"/>
            <family val="2"/>
            <charset val="204"/>
          </rPr>
          <t xml:space="preserve">дополнить раздел необходимой информацией
</t>
        </r>
      </text>
    </comment>
    <comment ref="Q16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R16" authorId="0" shapeId="0" xr:uid="{00000000-0006-0000-0000-00001A000000}">
      <text>
        <r>
          <rPr>
            <b/>
            <sz val="9"/>
            <color indexed="81"/>
            <rFont val="Tahoma"/>
            <family val="2"/>
            <charset val="204"/>
          </rPr>
          <t>дополнить фотоматериалы согласно требованиям</t>
        </r>
      </text>
    </comment>
    <comment ref="S16" authorId="0" shapeId="0" xr:uid="{00000000-0006-0000-0000-00001B000000}">
      <text>
        <r>
          <rPr>
            <sz val="9"/>
            <color indexed="81"/>
            <rFont val="Tahoma"/>
            <family val="2"/>
            <charset val="204"/>
          </rPr>
          <t xml:space="preserve">внести актуальную информацию
</t>
        </r>
      </text>
    </comment>
    <comment ref="T16" authorId="0" shapeId="0" xr:uid="{00000000-0006-0000-0000-00001C000000}">
      <text>
        <r>
          <rPr>
            <b/>
            <sz val="9"/>
            <color indexed="81"/>
            <rFont val="Tahoma"/>
            <family val="2"/>
            <charset val="204"/>
          </rPr>
          <t>разместить график согласно требованиям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6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204"/>
          </rPr>
          <t>разместить данную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16" authorId="0" shapeId="0" xr:uid="{00000000-0006-0000-0000-00001E000000}">
      <text>
        <r>
          <rPr>
            <b/>
            <sz val="9"/>
            <color indexed="81"/>
            <rFont val="Tahoma"/>
            <family val="2"/>
            <charset val="204"/>
          </rPr>
          <t>разместить анонсы согласно требованиям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16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204"/>
          </rPr>
          <t>разместить данную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6" authorId="0" shapeId="0" xr:uid="{00000000-0006-0000-0000-00002000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6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204"/>
          </rPr>
          <t>заполнить подраздел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16" authorId="0" shapeId="0" xr:uid="{00000000-0006-0000-0000-000022000000}">
      <text>
        <r>
          <rPr>
            <b/>
            <sz val="9"/>
            <color indexed="81"/>
            <rFont val="Tahoma"/>
            <family val="2"/>
            <charset val="204"/>
          </rPr>
          <t>внести этот подраздел согласно требованиям</t>
        </r>
      </text>
    </comment>
    <comment ref="AB16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04"/>
          </rPr>
          <t>внести необходимую информацию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1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дописать правильное название раздела Обратная связь! Со скобками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2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удалить неактуальную информацию</t>
        </r>
      </text>
    </comment>
    <comment ref="O12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удалить неактуальную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2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добавить актуальную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2" authorId="0" shapeId="0" xr:uid="{00000000-0006-0000-0100-000005000000}">
      <text>
        <r>
          <rPr>
            <sz val="9"/>
            <color indexed="81"/>
            <rFont val="Tahoma"/>
            <family val="2"/>
            <charset val="204"/>
          </rPr>
          <t xml:space="preserve">удалить неактуальную информацию
</t>
        </r>
      </text>
    </comment>
    <comment ref="S12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04"/>
          </rPr>
          <t>убрать неактуальный период (23-24 год)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2" authorId="0" shapeId="0" xr:uid="{00000000-0006-0000-0100-000007000000}">
      <text>
        <r>
          <rPr>
            <sz val="9"/>
            <color indexed="81"/>
            <rFont val="Tahoma"/>
            <family val="2"/>
            <charset val="204"/>
          </rPr>
          <t xml:space="preserve">разместить актуальную информацию
</t>
        </r>
      </text>
    </comment>
    <comment ref="U12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актуальный план 24-25</t>
        </r>
      </text>
    </comment>
    <comment ref="V12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04"/>
          </rPr>
          <t>разместить анонсы мероприятий</t>
        </r>
      </text>
    </comment>
    <comment ref="X12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04"/>
          </rPr>
          <t>выделить информацию о взаимодействии</t>
        </r>
      </text>
    </comment>
    <comment ref="AA12" authorId="0" shapeId="0" xr:uid="{00000000-0006-0000-0100-00000B000000}">
      <text>
        <r>
          <rPr>
            <sz val="9"/>
            <color indexed="81"/>
            <rFont val="Tahoma"/>
            <family val="2"/>
            <charset val="204"/>
          </rPr>
          <t xml:space="preserve">разместить актуальные фото
</t>
        </r>
      </text>
    </comment>
    <comment ref="AB12" authorId="0" shapeId="0" xr:uid="{00000000-0006-0000-0100-00000C000000}">
      <text>
        <r>
          <rPr>
            <b/>
            <sz val="9"/>
            <color indexed="81"/>
            <rFont val="Tahoma"/>
            <family val="2"/>
            <charset val="204"/>
          </rPr>
          <t>размещать актуальную информацию по разделам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3" authorId="0" shapeId="0" xr:uid="{00000000-0006-0000-0100-00000D000000}">
      <text>
        <r>
          <rPr>
            <sz val="9"/>
            <color indexed="81"/>
            <rFont val="Tahoma"/>
            <family val="2"/>
            <charset val="204"/>
          </rPr>
          <t xml:space="preserve">указать регионального оператора и федерального согласно требованиям
</t>
        </r>
      </text>
    </comment>
    <comment ref="T13" authorId="0" shapeId="0" xr:uid="{00000000-0006-0000-0100-00000E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3" authorId="0" shapeId="0" xr:uid="{00000000-0006-0000-0100-00000F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13" authorId="0" shapeId="0" xr:uid="{00000000-0006-0000-0100-000010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13" authorId="0" shapeId="0" xr:uid="{00000000-0006-0000-0100-000011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13" authorId="0" shapeId="0" xr:uid="{00000000-0006-0000-0100-000012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AB13" authorId="0" shapeId="0" xr:uid="{00000000-0006-0000-0100-000013000000}">
      <text>
        <r>
          <rPr>
            <b/>
            <sz val="9"/>
            <color indexed="81"/>
            <rFont val="Tahoma"/>
            <family val="2"/>
            <charset val="204"/>
          </rPr>
          <t>размещать актуальную для разделов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4" authorId="0" shapeId="0" xr:uid="{00000000-0006-0000-0100-000014000000}">
      <text>
        <r>
          <rPr>
            <b/>
            <sz val="9"/>
            <color indexed="81"/>
            <rFont val="Tahoma"/>
            <family val="2"/>
            <charset val="204"/>
          </rPr>
          <t>внести данные о сетевой форме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14" authorId="0" shapeId="0" xr:uid="{00000000-0006-0000-0100-000015000000}">
      <text>
        <r>
          <rPr>
            <sz val="9"/>
            <color indexed="81"/>
            <rFont val="Tahoma"/>
            <family val="2"/>
            <charset val="204"/>
          </rPr>
          <t>обозначить с какими ОО взаимодействуете</t>
        </r>
      </text>
    </comment>
    <comment ref="G15" authorId="0" shapeId="0" xr:uid="{00000000-0006-0000-0100-000016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ссылку на главном меню сайта</t>
        </r>
      </text>
    </comment>
    <comment ref="I15" authorId="0" shapeId="0" xr:uid="{00000000-0006-0000-0100-000017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четкую информацию, разделить на цели, задачи и ресурсы. Разместить информацию о региональном координаторе и федеральном операторе.</t>
        </r>
      </text>
    </comment>
    <comment ref="L15" authorId="0" shapeId="0" xr:uid="{00000000-0006-0000-0100-00001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Проверить и удалить все НПА утратившие силу.</t>
        </r>
      </text>
    </comment>
    <comment ref="O15" authorId="0" shapeId="0" xr:uid="{00000000-0006-0000-0100-000019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актуальную информацию</t>
        </r>
      </text>
    </comment>
    <comment ref="P15" authorId="0" shapeId="0" xr:uid="{00000000-0006-0000-0100-00001A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информацию</t>
        </r>
      </text>
    </comment>
    <comment ref="Q15" authorId="0" shapeId="0" xr:uid="{00000000-0006-0000-0100-00001B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ролную информацию</t>
        </r>
      </text>
    </comment>
    <comment ref="X15" authorId="0" shapeId="0" xr:uid="{00000000-0006-0000-0100-00001C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актуальную информацию в разделе "Мероприятия"</t>
        </r>
      </text>
    </comment>
    <comment ref="AA15" authorId="0" shapeId="0" xr:uid="{00000000-0006-0000-0100-00001D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ссылку в виде активной гиперссылки.</t>
        </r>
      </text>
    </comment>
    <comment ref="AB15" authorId="0" shapeId="0" xr:uid="{00000000-0006-0000-0100-00001E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Удалить неактуальные документы</t>
        </r>
      </text>
    </comment>
    <comment ref="I16" authorId="0" shapeId="0" xr:uid="{00000000-0006-0000-0100-00001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Указать корректное наименование Федерального оператора (ФГАУ «Центр просветительских инициатив Министерства просвещения Российской Федерации).</t>
        </r>
      </text>
    </comment>
    <comment ref="L16" authorId="0" shapeId="0" xr:uid="{00000000-0006-0000-0100-000020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Перенести документы с регионального в федеральный уровень</t>
        </r>
      </text>
    </comment>
    <comment ref="M16" authorId="0" shapeId="0" xr:uid="{00000000-0006-0000-0100-000021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Перенести документы с федерального в региональный уровень</t>
        </r>
      </text>
    </comment>
    <comment ref="U16" authorId="0" shapeId="0" xr:uid="{00000000-0006-0000-0100-00002200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charset val="204"/>
          </rPr>
          <t xml:space="preserve">
Разместить актуальную информацию</t>
        </r>
      </text>
    </comment>
    <comment ref="V16" authorId="0" shapeId="0" xr:uid="{00000000-0006-0000-0100-00002300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charset val="204"/>
          </rPr>
          <t xml:space="preserve">
Разместить актуальную информацию</t>
        </r>
      </text>
    </comment>
    <comment ref="AB16" authorId="0" shapeId="0" xr:uid="{00000000-0006-0000-0100-000024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актуальную информацию в разделе "Мероприятия"</t>
        </r>
      </text>
    </comment>
    <comment ref="H17" authorId="0" shapeId="0" xr:uid="{00000000-0006-0000-0100-00002500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charset val="204"/>
          </rPr>
          <t xml:space="preserve">
Разместить полное название Обратная связь (контакты, социальные сети)</t>
        </r>
      </text>
    </comment>
    <comment ref="I17" authorId="0" shapeId="0" xr:uid="{00000000-0006-0000-0100-00002600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charset val="204"/>
          </rPr>
          <t xml:space="preserve">
Разместить информацию о региональном координаторе.
Указать корректное наименование Федерального оператора (ФГАУ «Центр просветительских инициатив Министерства просвещения Российской Федерации).</t>
        </r>
      </text>
    </comment>
    <comment ref="L17" authorId="0" shapeId="0" xr:uid="{00000000-0006-0000-0100-00002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Проверить и удалить все НПА утратившие силу.</t>
        </r>
      </text>
    </comment>
    <comment ref="O17" authorId="0" shapeId="0" xr:uid="{00000000-0006-0000-0100-000028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актуальную информацию</t>
        </r>
      </text>
    </comment>
    <comment ref="P17" authorId="0" shapeId="0" xr:uid="{00000000-0006-0000-0100-000029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информацию</t>
        </r>
      </text>
    </comment>
    <comment ref="Q17" authorId="0" shapeId="0" xr:uid="{00000000-0006-0000-0100-00002A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полную информацию о педагогах</t>
        </r>
      </text>
    </comment>
    <comment ref="R17" authorId="0" shapeId="0" xr:uid="{00000000-0006-0000-0100-00002B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актуальную информацию</t>
        </r>
      </text>
    </comment>
    <comment ref="S17" authorId="0" shapeId="0" xr:uid="{00000000-0006-0000-0100-00002C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информацию</t>
        </r>
      </text>
    </comment>
    <comment ref="T17" authorId="0" shapeId="0" xr:uid="{00000000-0006-0000-0100-00002D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информацию, согласно требованиям</t>
        </r>
      </text>
    </comment>
    <comment ref="U17" authorId="0" shapeId="0" xr:uid="{00000000-0006-0000-0100-00002E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актуальную информацию</t>
        </r>
      </text>
    </comment>
    <comment ref="V17" authorId="0" shapeId="0" xr:uid="{00000000-0006-0000-0100-00002F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актуальную информацию</t>
        </r>
      </text>
    </comment>
    <comment ref="X17" authorId="0" shapeId="0" xr:uid="{00000000-0006-0000-0100-000030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информацию</t>
        </r>
      </text>
    </comment>
    <comment ref="Y17" authorId="0" shapeId="0" xr:uid="{00000000-0006-0000-0100-000031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информацию</t>
        </r>
      </text>
    </comment>
    <comment ref="Z17" authorId="0" shapeId="0" xr:uid="{00000000-0006-0000-0100-000032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соц.сети</t>
        </r>
      </text>
    </comment>
    <comment ref="AA17" authorId="0" shapeId="0" xr:uid="{00000000-0006-0000-0100-000033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информацию</t>
        </r>
      </text>
    </comment>
    <comment ref="AB17" authorId="0" shapeId="0" xr:uid="{00000000-0006-0000-0100-000034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актуальную информацию. Удалить неактуальную информацию.</t>
        </r>
      </text>
    </comment>
    <comment ref="H18" authorId="0" shapeId="0" xr:uid="{00000000-0006-0000-0100-00003500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charset val="204"/>
          </rPr>
          <t xml:space="preserve">
Разместит полное название Обратная связь (контакты, социальные сети)</t>
        </r>
      </text>
    </comment>
    <comment ref="I18" authorId="0" shapeId="0" xr:uid="{00000000-0006-0000-0100-00003600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charset val="204"/>
          </rPr>
          <t xml:space="preserve">
Разместить информацию о региональном координаторе.
Указать корректное наименование Федерального оператора (ФГАУ «Центр просветительских инициатив Министерства просвещения Российской Федерации)
Разместить заголовок "Задачи" и информацию к нему</t>
        </r>
      </text>
    </comment>
    <comment ref="O18" authorId="0" shapeId="0" xr:uid="{00000000-0006-0000-0100-000037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актуальную информацию</t>
        </r>
      </text>
    </comment>
    <comment ref="P18" authorId="0" shapeId="0" xr:uid="{00000000-0006-0000-0100-000038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Перенести информацию из раздела "Документы"</t>
        </r>
      </text>
    </comment>
    <comment ref="Q18" authorId="0" shapeId="0" xr:uid="{00000000-0006-0000-0100-000039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актуальную информацию</t>
        </r>
      </text>
    </comment>
    <comment ref="S18" authorId="0" shapeId="0" xr:uid="{00000000-0006-0000-0100-00003A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заголовок и информацию.</t>
        </r>
      </text>
    </comment>
    <comment ref="T18" authorId="0" shapeId="0" xr:uid="{00000000-0006-0000-0100-00003B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информацию</t>
        </r>
      </text>
    </comment>
    <comment ref="U18" authorId="0" shapeId="0" xr:uid="{00000000-0006-0000-0100-00003C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актуальную информацию</t>
        </r>
      </text>
    </comment>
    <comment ref="V18" authorId="0" shapeId="0" xr:uid="{00000000-0006-0000-0100-00003D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актуальную информацию</t>
        </r>
      </text>
    </comment>
    <comment ref="X18" authorId="0" shapeId="0" xr:uid="{00000000-0006-0000-0100-00003E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актуальную информацию</t>
        </r>
      </text>
    </comment>
    <comment ref="AB18" authorId="0" shapeId="0" xr:uid="{00000000-0006-0000-0100-00003F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актуальную информацию в разделе "Мероприятия"</t>
        </r>
      </text>
    </comment>
    <comment ref="I19" authorId="0" shapeId="0" xr:uid="{00000000-0006-0000-0100-000040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 Разместить заголовок "Задачи" и информацию к нему.</t>
        </r>
      </text>
    </comment>
    <comment ref="P19" authorId="0" shapeId="0" xr:uid="{00000000-0006-0000-0100-000041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информацию</t>
        </r>
      </text>
    </comment>
    <comment ref="Q19" authorId="0" shapeId="0" xr:uid="{00000000-0006-0000-0100-000042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полную информацию </t>
        </r>
      </text>
    </comment>
    <comment ref="R19" authorId="0" shapeId="0" xr:uid="{00000000-0006-0000-0100-000043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фотоматериалы</t>
        </r>
      </text>
    </comment>
    <comment ref="T19" authorId="0" shapeId="0" xr:uid="{00000000-0006-0000-0100-000044000000}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charset val="204"/>
          </rPr>
          <t xml:space="preserve">
Разместить информацию</t>
        </r>
      </text>
    </comment>
    <comment ref="U19" authorId="0" shapeId="0" xr:uid="{00000000-0006-0000-0100-00004500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</rPr>
          <t xml:space="preserve">
Разместить информацию</t>
        </r>
      </text>
    </comment>
    <comment ref="V19" authorId="0" shapeId="0" xr:uid="{00000000-0006-0000-0100-00004600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</rPr>
          <t xml:space="preserve">
Разместить информацию
</t>
        </r>
      </text>
    </comment>
    <comment ref="W19" authorId="0" shapeId="0" xr:uid="{00000000-0006-0000-0100-00004700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</rPr>
          <t xml:space="preserve">
Разместить информацию
</t>
        </r>
      </text>
    </comment>
    <comment ref="X19" authorId="0" shapeId="0" xr:uid="{00000000-0006-0000-0100-00004800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</rPr>
          <t xml:space="preserve">
Разместить информацию
</t>
        </r>
      </text>
    </comment>
    <comment ref="AB19" authorId="0" shapeId="0" xr:uid="{00000000-0006-0000-0100-00004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актуальную информацию в подразделах</t>
        </r>
      </text>
    </comment>
    <comment ref="I20" authorId="0" shapeId="0" xr:uid="{00000000-0006-0000-0100-00004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Указать корректное наименование Федерального оператора (ФГАУ «Центр просветительских инициатив Министерства просвещения Российской Федерации)</t>
        </r>
      </text>
    </comment>
    <comment ref="L20" authorId="0" shapeId="0" xr:uid="{00000000-0006-0000-0100-00004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Проверить и удалить все НПА утратившие силу.</t>
        </r>
      </text>
    </comment>
    <comment ref="N20" authorId="0" shapeId="0" xr:uid="{00000000-0006-0000-0100-00004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Указать правильное наименование подраздела</t>
        </r>
      </text>
    </comment>
    <comment ref="O20" authorId="0" shapeId="0" xr:uid="{00000000-0006-0000-0100-00004D00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</rPr>
          <t xml:space="preserve">
Разместить актуальную информацию</t>
        </r>
      </text>
    </comment>
    <comment ref="S20" authorId="0" shapeId="0" xr:uid="{00000000-0006-0000-0100-00004E00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</rPr>
          <t xml:space="preserve">
разместить заголовок и информацию</t>
        </r>
      </text>
    </comment>
    <comment ref="T20" authorId="0" shapeId="0" xr:uid="{00000000-0006-0000-0100-00004F00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</rPr>
          <t xml:space="preserve">
разместить актуальную информацию</t>
        </r>
      </text>
    </comment>
    <comment ref="U20" authorId="0" shapeId="0" xr:uid="{00000000-0006-0000-0100-00005000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</rPr>
          <t xml:space="preserve">
Разместить актуальную информацию</t>
        </r>
      </text>
    </comment>
    <comment ref="V20" authorId="0" shapeId="0" xr:uid="{00000000-0006-0000-0100-00005100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</rPr>
          <t xml:space="preserve">
Разместить актуальную информацию
</t>
        </r>
      </text>
    </comment>
    <comment ref="AB20" authorId="0" shapeId="0" xr:uid="{00000000-0006-0000-0100-00005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Удалить неактуальные документы</t>
        </r>
      </text>
    </comment>
    <comment ref="I21" authorId="0" shapeId="0" xr:uid="{00000000-0006-0000-0100-00005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Указать корректное наименование Федерального оператора (ФГАУ «Центр просветительских инициатив Министерства просвещения Российской Федерации)</t>
        </r>
      </text>
    </comment>
    <comment ref="P21" authorId="0" shapeId="0" xr:uid="{00000000-0006-0000-0100-00005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</t>
        </r>
      </text>
    </comment>
    <comment ref="T21" authorId="0" shapeId="0" xr:uid="{00000000-0006-0000-0100-00005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актуальную информацию</t>
        </r>
      </text>
    </comment>
    <comment ref="U21" authorId="0" shapeId="0" xr:uid="{00000000-0006-0000-0100-00005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актуальную информацию</t>
        </r>
      </text>
    </comment>
    <comment ref="V21" authorId="0" shapeId="0" xr:uid="{00000000-0006-0000-0100-00005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 с полным описанием</t>
        </r>
      </text>
    </comment>
    <comment ref="W21" authorId="0" shapeId="0" xr:uid="{00000000-0006-0000-0100-00005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актуальную информацию</t>
        </r>
      </text>
    </comment>
    <comment ref="X21" authorId="0" shapeId="0" xr:uid="{00000000-0006-0000-0100-00005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аинформацию</t>
        </r>
      </text>
    </comment>
    <comment ref="AB21" authorId="0" shapeId="0" xr:uid="{00000000-0006-0000-0100-00005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Удалить неактуальные документы</t>
        </r>
      </text>
    </comment>
    <comment ref="I22" authorId="0" shapeId="0" xr:uid="{00000000-0006-0000-0100-00005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Указать корректное наименование Федерального оператора (ФГАУ «Центр просветительских инициатив Министерства просвещения Российской Федерации)</t>
        </r>
      </text>
    </comment>
    <comment ref="O22" authorId="0" shapeId="0" xr:uid="{00000000-0006-0000-0100-00005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актуальную информацию</t>
        </r>
      </text>
    </comment>
    <comment ref="S22" authorId="0" shapeId="0" xr:uid="{00000000-0006-0000-0100-00005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заголовок и к нему информацию</t>
        </r>
      </text>
    </comment>
    <comment ref="T22" authorId="0" shapeId="0" xr:uid="{00000000-0006-0000-0100-00005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актуальную информацию</t>
        </r>
      </text>
    </comment>
    <comment ref="U22" authorId="0" shapeId="0" xr:uid="{00000000-0006-0000-0100-00005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актуальную информацию</t>
        </r>
      </text>
    </comment>
    <comment ref="V22" authorId="0" shapeId="0" xr:uid="{00000000-0006-0000-0100-00006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актуальную информацию</t>
        </r>
      </text>
    </comment>
    <comment ref="AA22" authorId="0" shapeId="0" xr:uid="{00000000-0006-0000-0100-00006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</t>
        </r>
      </text>
    </comment>
    <comment ref="AB22" authorId="0" shapeId="0" xr:uid="{00000000-0006-0000-0100-00006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актуальную информацию в подразделах</t>
        </r>
      </text>
    </comment>
    <comment ref="I23" authorId="0" shapeId="0" xr:uid="{00000000-0006-0000-0100-00006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заголовки и к ним информацию, а также информацию о Федеральном операторе и Региональном координаторе </t>
        </r>
      </text>
    </comment>
    <comment ref="O23" authorId="0" shapeId="0" xr:uid="{00000000-0006-0000-0100-00006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актуальную информацию</t>
        </r>
      </text>
    </comment>
    <comment ref="P23" authorId="0" shapeId="0" xr:uid="{00000000-0006-0000-0100-00006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</t>
        </r>
      </text>
    </comment>
    <comment ref="S23" authorId="0" shapeId="0" xr:uid="{00000000-0006-0000-0100-00006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заголовок и информацию к нему</t>
        </r>
      </text>
    </comment>
    <comment ref="X23" authorId="0" shapeId="0" xr:uid="{00000000-0006-0000-0100-00006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</t>
        </r>
      </text>
    </comment>
    <comment ref="AB23" authorId="0" shapeId="0" xr:uid="{00000000-0006-0000-0100-00006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актуальную информацию в подразделах</t>
        </r>
      </text>
    </comment>
    <comment ref="I24" authorId="0" shapeId="0" xr:uid="{00000000-0006-0000-0100-000069000000}">
      <text>
        <r>
          <rPr>
            <b/>
            <sz val="9"/>
            <color indexed="81"/>
            <rFont val="Tahoma"/>
            <family val="2"/>
            <charset val="204"/>
          </rPr>
          <t>Выделить, прописать словами  цели, задачи, ресурсы.</t>
        </r>
        <r>
          <rPr>
            <sz val="9"/>
            <color indexed="81"/>
            <rFont val="Tahoma"/>
            <family val="2"/>
            <charset val="204"/>
          </rPr>
          <t xml:space="preserve">
Разместить КОРРЕКТНЫЕ сведения о федеральном операторе (Федеральным оператором мероприятий является ФГАУ «Центр просветительских инициатив Министерства просвещения Российской Федерации». Адрес сайта Федерального оператора: https://mpcenter.ru/</t>
        </r>
      </text>
    </comment>
    <comment ref="K24" authorId="0" shapeId="0" xr:uid="{00000000-0006-0000-0100-00006A000000}">
      <text>
        <r>
          <rPr>
            <b/>
            <sz val="9"/>
            <color indexed="81"/>
            <rFont val="Tahoma"/>
            <family val="2"/>
            <charset val="204"/>
          </rPr>
          <t>Разместить адрес сайта и символику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24" authorId="0" shapeId="0" xr:uid="{00000000-0006-0000-0100-00006B000000}">
      <text>
        <r>
          <rPr>
            <b/>
            <sz val="9"/>
            <color indexed="81"/>
            <rFont val="Tahoma"/>
            <family val="2"/>
            <charset val="204"/>
          </rPr>
          <t>Убрать неактуальные документы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24" authorId="0" shapeId="0" xr:uid="{00000000-0006-0000-0100-00006C000000}">
      <text>
        <r>
          <rPr>
            <b/>
            <sz val="9"/>
            <color indexed="81"/>
            <rFont val="Tahoma"/>
            <family val="2"/>
            <charset val="204"/>
          </rPr>
          <t>Убрать неактуальные документы</t>
        </r>
      </text>
    </comment>
    <comment ref="O24" authorId="0" shapeId="0" xr:uid="{00000000-0006-0000-0100-00006D000000}">
      <text>
        <r>
          <rPr>
            <b/>
            <sz val="9"/>
            <color indexed="81"/>
            <rFont val="Tahoma"/>
            <family val="2"/>
            <charset val="204"/>
          </rPr>
          <t xml:space="preserve">Разместить актуальные программы, аннотации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24" authorId="0" shapeId="0" xr:uid="{00000000-0006-0000-0100-00006E000000}">
      <text>
        <r>
          <rPr>
            <b/>
            <sz val="9"/>
            <color indexed="81"/>
            <rFont val="Tahoma"/>
            <family val="2"/>
            <charset val="204"/>
          </rPr>
          <t>Прописать название "Средства обучения и воспитания"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24" authorId="0" shapeId="0" xr:uid="{00000000-0006-0000-0100-00006F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актуальный план мероприятий</t>
        </r>
      </text>
    </comment>
    <comment ref="V24" authorId="0" shapeId="0" xr:uid="{00000000-0006-0000-0100-00007000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информационные материалы о планируемых мероприятиях</t>
        </r>
      </text>
    </comment>
    <comment ref="X24" authorId="0" shapeId="0" xr:uid="{00000000-0006-0000-0100-00007100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с заголовком о взаимодействии с ОО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B24" authorId="0" shapeId="0" xr:uid="{00000000-0006-0000-0100-000072000000}">
      <text>
        <r>
          <rPr>
            <sz val="9"/>
            <color indexed="81"/>
            <rFont val="Tahoma"/>
            <family val="2"/>
            <charset val="204"/>
          </rPr>
          <t xml:space="preserve">убрать неактуальную информацию, разместить материалы на 2024-2025 у.г.
</t>
        </r>
      </text>
    </comment>
    <comment ref="I25" authorId="0" shapeId="0" xr:uid="{00000000-0006-0000-0100-00007300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о федеральном и региональном операторе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25" authorId="0" shapeId="0" xr:uid="{00000000-0006-0000-0100-000074000000}">
      <text>
        <r>
          <rPr>
            <b/>
            <sz val="9"/>
            <color indexed="81"/>
            <rFont val="Tahoma"/>
            <family val="2"/>
            <charset val="204"/>
          </rPr>
          <t>Разместить символику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25" authorId="0" shapeId="0" xr:uid="{00000000-0006-0000-0100-00007500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2024-2025 уч.г.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25" authorId="0" shapeId="0" xr:uid="{00000000-0006-0000-0100-000076000000}">
      <text>
        <r>
          <rPr>
            <b/>
            <sz val="9"/>
            <color indexed="81"/>
            <rFont val="Tahoma"/>
            <family val="2"/>
            <charset val="204"/>
          </rPr>
          <t>Разместить план мероприятий на 2024-2025 уч.г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25" authorId="0" shapeId="0" xr:uid="{00000000-0006-0000-0100-000077000000}">
      <text>
        <r>
          <rPr>
            <sz val="9"/>
            <color indexed="81"/>
            <rFont val="Tahoma"/>
            <family val="2"/>
            <charset val="204"/>
          </rPr>
          <t xml:space="preserve">Разместить актуальную информацию
</t>
        </r>
      </text>
    </comment>
    <comment ref="X25" authorId="0" shapeId="0" xr:uid="{00000000-0006-0000-0100-000078000000}">
      <text>
        <r>
          <rPr>
            <b/>
            <sz val="9"/>
            <color indexed="81"/>
            <rFont val="Tahoma"/>
            <family val="2"/>
            <charset val="204"/>
          </rPr>
          <t>Разместить  отдельно информацию о взаимодействии с другими ОО</t>
        </r>
      </text>
    </comment>
    <comment ref="AB25" authorId="0" shapeId="0" xr:uid="{00000000-0006-0000-0100-000079000000}">
      <text>
        <r>
          <rPr>
            <b/>
            <sz val="9"/>
            <color indexed="81"/>
            <rFont val="Tahoma"/>
            <family val="2"/>
            <charset val="204"/>
          </rPr>
          <t>убрать неактуальную информацию, разместить материалы на 2024-2025 у.г.</t>
        </r>
      </text>
    </comment>
    <comment ref="I26" authorId="0" shapeId="0" xr:uid="{00000000-0006-0000-0100-00007A000000}">
      <text>
        <r>
          <rPr>
            <b/>
            <sz val="9"/>
            <color indexed="81"/>
            <rFont val="Tahoma"/>
            <family val="2"/>
            <charset val="204"/>
          </rPr>
          <t>Прописать КОРРЕКТНЫЕ сведения о федеральном операторе (Федеральным оператором мероприятий является ФГАУ «Центр просветительских инициатив Министерства просвещения Российской Федерации». Адрес сайта Федерального оператора: https://mpcenter.ru/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26" authorId="0" shapeId="0" xr:uid="{00000000-0006-0000-0100-00007B000000}">
      <text>
        <r>
          <rPr>
            <b/>
            <sz val="9"/>
            <color indexed="81"/>
            <rFont val="Tahoma"/>
            <family val="2"/>
            <charset val="204"/>
          </rPr>
          <t xml:space="preserve">Убрать неактуальные документы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26" authorId="0" shapeId="0" xr:uid="{00000000-0006-0000-0100-00007C000000}">
      <text>
        <r>
          <rPr>
            <b/>
            <sz val="9"/>
            <color indexed="81"/>
            <rFont val="Tahoma"/>
            <family val="2"/>
            <charset val="204"/>
          </rPr>
          <t>Убрать неактуальные документы (23/24 год)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26" authorId="0" shapeId="0" xr:uid="{00000000-0006-0000-0100-00007D000000}">
      <text>
        <r>
          <rPr>
            <sz val="9"/>
            <color indexed="81"/>
            <rFont val="Tahoma"/>
            <family val="2"/>
            <charset val="204"/>
          </rPr>
          <t xml:space="preserve">Разместить план работы в соответствующем разделе (план неактуален, актуален только заголовок)
</t>
        </r>
      </text>
    </comment>
    <comment ref="P26" authorId="0" shapeId="0" xr:uid="{00000000-0006-0000-0100-00007E00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о сетевой форме реализации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26" authorId="0" shapeId="0" xr:uid="{00000000-0006-0000-0100-00007F000000}">
      <text>
        <r>
          <rPr>
            <b/>
            <sz val="9"/>
            <color indexed="81"/>
            <rFont val="Tahoma"/>
            <family val="2"/>
            <charset val="204"/>
          </rPr>
          <t>Прописать сведения по каждому педагогу о реализуемой программе, должности, уровне образования, квалификации, общем стаже и т.д.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26" authorId="0" shapeId="0" xr:uid="{00000000-0006-0000-0100-000080000000}">
      <text>
        <r>
          <rPr>
            <b/>
            <sz val="9"/>
            <color indexed="81"/>
            <rFont val="Tahoma"/>
            <family val="2"/>
            <charset val="204"/>
          </rPr>
          <t>Прописать словами и разместить информацию о средствах обучения и воспитания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26" authorId="0" shapeId="0" xr:uid="{00000000-0006-0000-0100-000081000000}">
      <text>
        <r>
          <rPr>
            <b/>
            <sz val="9"/>
            <color indexed="81"/>
            <rFont val="Tahoma"/>
            <family val="2"/>
            <charset val="204"/>
          </rPr>
          <t>Удалить дату размещения</t>
        </r>
        <r>
          <rPr>
            <sz val="9"/>
            <color indexed="81"/>
            <rFont val="Tahoma"/>
            <family val="2"/>
            <charset val="204"/>
          </rPr>
          <t xml:space="preserve">
(06.07.2023)</t>
        </r>
      </text>
    </comment>
    <comment ref="V26" authorId="0" shapeId="0" xr:uid="{00000000-0006-0000-0100-000082000000}">
      <text>
        <r>
          <rPr>
            <b/>
            <sz val="9"/>
            <color indexed="81"/>
            <rFont val="Tahoma"/>
            <family val="2"/>
            <charset val="204"/>
          </rPr>
          <t>Разместить описание планируемых мероприятий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26" authorId="0" shapeId="0" xr:uid="{00000000-0006-0000-0100-00008300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о проведенных мероприятиях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26" authorId="0" shapeId="0" xr:uid="{00000000-0006-0000-0100-000084000000}">
      <text>
        <r>
          <rPr>
            <b/>
            <sz val="9"/>
            <color indexed="81"/>
            <rFont val="Tahoma"/>
            <family val="2"/>
            <charset val="204"/>
          </rPr>
          <t>Разместить  отдельно информацию о взаимодействии с другими ОО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6" authorId="0" shapeId="0" xr:uid="{00000000-0006-0000-0100-000085000000}">
      <text>
        <r>
          <rPr>
            <b/>
            <sz val="9"/>
            <color indexed="81"/>
            <rFont val="Tahoma"/>
            <family val="2"/>
            <charset val="204"/>
          </rPr>
          <t xml:space="preserve">Удалить дату размещения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B26" authorId="0" shapeId="0" xr:uid="{00000000-0006-0000-0100-000086000000}">
      <text>
        <r>
          <rPr>
            <b/>
            <sz val="9"/>
            <color indexed="81"/>
            <rFont val="Tahoma"/>
            <family val="2"/>
            <charset val="204"/>
          </rPr>
          <t>Убрать неактуальную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27" authorId="0" shapeId="0" xr:uid="{00000000-0006-0000-0100-000087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актуальный план мероприятий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27" authorId="0" shapeId="0" xr:uid="{00000000-0006-0000-0100-000088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 на 2024-2025 уч.год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B27" authorId="0" shapeId="0" xr:uid="{00000000-0006-0000-0100-000089000000}">
      <text>
        <r>
          <rPr>
            <sz val="9"/>
            <color indexed="81"/>
            <rFont val="Tahoma"/>
            <family val="2"/>
            <charset val="204"/>
          </rPr>
          <t xml:space="preserve">Разместить информацию на 2024-2025 уч.год.
</t>
        </r>
      </text>
    </comment>
    <comment ref="O28" authorId="0" shapeId="0" xr:uid="{00000000-0006-0000-0100-00008A000000}">
      <text>
        <r>
          <rPr>
            <sz val="9"/>
            <color indexed="81"/>
            <rFont val="Tahoma"/>
            <family val="2"/>
            <charset val="204"/>
          </rPr>
          <t xml:space="preserve">Разместить актуальные программы на 2024/2025 уч.год
</t>
        </r>
      </text>
    </comment>
    <comment ref="Q28" authorId="0" shapeId="0" xr:uid="{00000000-0006-0000-0100-00008B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актуальные сведения о педагогах</t>
        </r>
      </text>
    </comment>
    <comment ref="S28" authorId="0" shapeId="0" xr:uid="{00000000-0006-0000-0100-00008C000000}">
      <text>
        <r>
          <rPr>
            <b/>
            <sz val="9"/>
            <color indexed="81"/>
            <rFont val="Tahoma"/>
            <family val="2"/>
            <charset val="204"/>
          </rPr>
          <t xml:space="preserve">Разместить актуальный список оборудования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28" authorId="0" shapeId="0" xr:uid="{00000000-0006-0000-0100-00008D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актуальный режим занятий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28" authorId="0" shapeId="0" xr:uid="{00000000-0006-0000-0100-00008E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актуальный план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28" authorId="0" shapeId="0" xr:uid="{00000000-0006-0000-0100-00008F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B28" authorId="0" shapeId="0" xr:uid="{00000000-0006-0000-0100-000090000000}">
      <text>
        <r>
          <rPr>
            <b/>
            <sz val="9"/>
            <color indexed="81"/>
            <rFont val="Tahoma"/>
            <family val="2"/>
            <charset val="204"/>
          </rPr>
          <t>Удалить неактуальную информацию, разместить информацию на 2024-2025 уч.год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29" authorId="0" shapeId="0" xr:uid="{00000000-0006-0000-0100-000091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актуальные документы (а не ссылку на сайт Минобра)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29" authorId="0" shapeId="0" xr:uid="{00000000-0006-0000-0100-000092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актуальные документы (а не ссылку на сайт Минобра)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29" authorId="0" shapeId="0" xr:uid="{00000000-0006-0000-0100-000093000000}">
      <text>
        <r>
          <rPr>
            <b/>
            <sz val="9"/>
            <color indexed="81"/>
            <rFont val="Tahoma"/>
            <family val="2"/>
            <charset val="204"/>
          </rPr>
          <t>Убрать из списка локальных актов документы федерального уровня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29" authorId="0" shapeId="0" xr:uid="{00000000-0006-0000-0100-000094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актуальные образовательные программы</t>
        </r>
      </text>
    </comment>
    <comment ref="Q29" authorId="0" shapeId="0" xr:uid="{00000000-0006-0000-0100-00009500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2024-2025 уч.год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B29" authorId="0" shapeId="0" xr:uid="{00000000-0006-0000-0100-000096000000}">
      <text>
        <r>
          <rPr>
            <sz val="9"/>
            <color indexed="81"/>
            <rFont val="Tahoma"/>
            <family val="2"/>
            <charset val="204"/>
          </rPr>
          <t xml:space="preserve">Разместить актуальную информацию на 2024-2025 уч.год
</t>
        </r>
      </text>
    </comment>
    <comment ref="L30" authorId="0" shapeId="0" xr:uid="{00000000-0006-0000-0100-000097000000}">
      <text>
        <r>
          <rPr>
            <b/>
            <sz val="9"/>
            <color indexed="81"/>
            <rFont val="Tahoma"/>
            <family val="2"/>
            <charset val="204"/>
          </rPr>
          <t>Проверить и удалить документы, утратившие силу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30" authorId="0" shapeId="0" xr:uid="{00000000-0006-0000-0100-000098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актуальные образовательные программы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30" authorId="0" shapeId="0" xr:uid="{00000000-0006-0000-0100-000099000000}">
      <text>
        <r>
          <rPr>
            <sz val="9"/>
            <color indexed="81"/>
            <rFont val="Tahoma"/>
            <family val="2"/>
            <charset val="204"/>
          </rPr>
          <t xml:space="preserve">Разместить информацию о взаимодействии с другими ОО
</t>
        </r>
      </text>
    </comment>
    <comment ref="AB30" authorId="0" shapeId="0" xr:uid="{00000000-0006-0000-0100-00009A000000}">
      <text>
        <r>
          <rPr>
            <b/>
            <sz val="9"/>
            <color indexed="81"/>
            <rFont val="Tahoma"/>
            <family val="2"/>
            <charset val="204"/>
          </rPr>
          <t>Удалить неактуальные документы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1" authorId="0" shapeId="0" xr:uid="{00000000-0006-0000-0100-00009B000000}">
      <text>
        <r>
          <rPr>
            <b/>
            <sz val="9"/>
            <color indexed="81"/>
            <rFont val="Tahoma"/>
            <family val="2"/>
            <charset val="204"/>
          </rPr>
          <t>Указать "Федеральным оператором мероприятий является ФГАУ «Центр просветительских инициатив Министерства просвещения Российской Федерации»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1" authorId="0" shapeId="0" xr:uid="{00000000-0006-0000-0100-00009C000000}">
      <text>
        <r>
          <rPr>
            <b/>
            <sz val="9"/>
            <color indexed="81"/>
            <rFont val="Tahoma"/>
            <family val="2"/>
            <charset val="204"/>
          </rPr>
          <t>Проверить и удалить недействующие документы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31" authorId="0" shapeId="0" xr:uid="{00000000-0006-0000-0100-00009D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1" authorId="0" shapeId="0" xr:uid="{00000000-0006-0000-0100-00009E000000}">
      <text>
        <r>
          <rPr>
            <b/>
            <sz val="9"/>
            <color indexed="81"/>
            <rFont val="Tahoma"/>
            <family val="2"/>
            <charset val="204"/>
          </rPr>
          <t>Внести данные о сетевой форме, порядке осуществления деятельности по ОП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31" authorId="0" shapeId="0" xr:uid="{00000000-0006-0000-0100-00009F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31" authorId="0" shapeId="0" xr:uid="{00000000-0006-0000-0100-0000A0000000}">
      <text>
        <r>
          <rPr>
            <b/>
            <sz val="9"/>
            <color indexed="81"/>
            <rFont val="Tahoma"/>
            <family val="2"/>
            <charset val="204"/>
          </rPr>
          <t>Разместить план на 2024-2025 уч.год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31" authorId="0" shapeId="0" xr:uid="{00000000-0006-0000-0100-0000A1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31" authorId="0" shapeId="0" xr:uid="{00000000-0006-0000-0100-0000A200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о взаимодействии</t>
        </r>
      </text>
    </comment>
    <comment ref="AB31" authorId="0" shapeId="0" xr:uid="{00000000-0006-0000-0100-0000A3000000}">
      <text>
        <r>
          <rPr>
            <b/>
            <sz val="9"/>
            <color indexed="81"/>
            <rFont val="Tahoma"/>
            <family val="2"/>
            <charset val="204"/>
          </rPr>
          <t>Удалить неактуальную информацию, разместить информацию на 2024-2025 уч.год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2" authorId="0" shapeId="0" xr:uid="{00000000-0006-0000-0100-0000A4000000}">
      <text>
        <r>
          <rPr>
            <b/>
            <sz val="9"/>
            <color indexed="81"/>
            <rFont val="Tahoma"/>
            <family val="2"/>
            <charset val="204"/>
          </rPr>
          <t>Указать "Федеральным оператором мероприятий является ФГАУ «Центр просветительских инициатив Министерства просвещения Российской Федерации»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2" authorId="0" shapeId="0" xr:uid="{00000000-0006-0000-0100-0000A5000000}">
      <text>
        <r>
          <rPr>
            <b/>
            <sz val="9"/>
            <color indexed="81"/>
            <rFont val="Tahoma"/>
            <family val="2"/>
            <charset val="204"/>
          </rPr>
          <t>Проверить и удалить недействующие документы</t>
        </r>
      </text>
    </comment>
    <comment ref="P32" authorId="0" shapeId="0" xr:uid="{00000000-0006-0000-0100-0000A6000000}">
      <text>
        <r>
          <rPr>
            <b/>
            <sz val="9"/>
            <color indexed="81"/>
            <rFont val="Tahoma"/>
            <family val="2"/>
            <charset val="204"/>
          </rPr>
          <t>Внести данные о сетевой форме, перенести из раздела Дополнительная информация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32" authorId="0" shapeId="0" xr:uid="{00000000-0006-0000-0100-0000A7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актуальный режим занятий на 2024-2025 уч.год</t>
        </r>
      </text>
    </comment>
    <comment ref="X32" authorId="0" shapeId="0" xr:uid="{00000000-0006-0000-0100-0000A800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о взаимодействии</t>
        </r>
      </text>
    </comment>
    <comment ref="AB32" authorId="0" shapeId="0" xr:uid="{00000000-0006-0000-0100-0000A900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актуальный режим занятий, проверить и убрать неактуальные документы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3" authorId="0" shapeId="0" xr:uid="{00000000-0006-0000-0100-0000AA000000}">
      <text>
        <r>
          <rPr>
            <b/>
            <sz val="9"/>
            <color indexed="81"/>
            <rFont val="Tahoma"/>
            <charset val="1"/>
          </rPr>
          <t>удалить неактуальные документы</t>
        </r>
      </text>
    </comment>
    <comment ref="P33" authorId="0" shapeId="0" xr:uid="{00000000-0006-0000-0100-0000AB000000}">
      <text>
        <r>
          <rPr>
            <b/>
            <sz val="9"/>
            <color indexed="81"/>
            <rFont val="Tahoma"/>
            <charset val="1"/>
          </rPr>
          <t>разместить информацию на странице сайта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3" authorId="0" shapeId="0" xr:uid="{00000000-0006-0000-0100-0000AC000000}">
      <text>
        <r>
          <rPr>
            <b/>
            <sz val="9"/>
            <color indexed="81"/>
            <rFont val="Tahoma"/>
            <charset val="1"/>
          </rPr>
          <t>разместить информацию с представлением характеристик данных помещений и фотоматериалов, демонстрирующих сформированное
образовательное пространство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3" authorId="0" shapeId="0" xr:uid="{00000000-0006-0000-0100-0000AD000000}">
      <text>
        <r>
          <rPr>
            <b/>
            <sz val="9"/>
            <color indexed="81"/>
            <rFont val="Tahoma"/>
            <charset val="1"/>
          </rPr>
          <t>удалить неактульный документ и разметить актуальную информацию</t>
        </r>
      </text>
    </comment>
    <comment ref="U33" authorId="0" shapeId="0" xr:uid="{00000000-0006-0000-0100-0000AE000000}">
      <text>
        <r>
          <rPr>
            <b/>
            <sz val="9"/>
            <color indexed="81"/>
            <rFont val="Tahoma"/>
            <charset val="1"/>
          </rPr>
          <t>удалить неактульный документ и разметить актуальную информацию</t>
        </r>
      </text>
    </comment>
    <comment ref="V33" authorId="0" shapeId="0" xr:uid="{00000000-0006-0000-0100-0000AF000000}">
      <text>
        <r>
          <rPr>
            <b/>
            <sz val="9"/>
            <color indexed="81"/>
            <rFont val="Tahoma"/>
            <charset val="1"/>
          </rPr>
          <t>удалить неактульный документ и разметить актуальную информацию</t>
        </r>
      </text>
    </comment>
    <comment ref="W33" authorId="0" shapeId="0" xr:uid="{00000000-0006-0000-0100-0000B0000000}">
      <text>
        <r>
          <rPr>
            <b/>
            <sz val="9"/>
            <color indexed="81"/>
            <rFont val="Tahoma"/>
            <charset val="1"/>
          </rPr>
          <t>разметить информацию</t>
        </r>
      </text>
    </comment>
    <comment ref="Z33" authorId="0" shapeId="0" xr:uid="{00000000-0006-0000-0100-0000B1000000}">
      <text>
        <r>
          <rPr>
            <b/>
            <sz val="9"/>
            <color indexed="81"/>
            <rFont val="Tahoma"/>
            <charset val="1"/>
          </rPr>
          <t>разметить информацию о соц.сетях</t>
        </r>
      </text>
    </comment>
    <comment ref="AB33" authorId="0" shapeId="0" xr:uid="{00000000-0006-0000-0100-0000B2000000}">
      <text>
        <r>
          <rPr>
            <b/>
            <sz val="9"/>
            <color indexed="81"/>
            <rFont val="Tahoma"/>
            <charset val="1"/>
          </rPr>
          <t>удалить неактуальные документы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4" authorId="0" shapeId="0" xr:uid="{00000000-0006-0000-0100-0000B3000000}">
      <text>
        <r>
          <rPr>
            <b/>
            <sz val="9"/>
            <color indexed="81"/>
            <rFont val="Tahoma"/>
            <charset val="1"/>
          </rPr>
          <t>разместить информацию на странице сайта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4" authorId="0" shapeId="0" xr:uid="{00000000-0006-0000-0100-0000B4000000}">
      <text>
        <r>
          <rPr>
            <b/>
            <sz val="9"/>
            <color indexed="81"/>
            <rFont val="Tahoma"/>
            <charset val="1"/>
          </rPr>
          <t>удалить неактульный документ и разметить актуальную информацию</t>
        </r>
      </text>
    </comment>
    <comment ref="U34" authorId="0" shapeId="0" xr:uid="{00000000-0006-0000-0100-0000B5000000}">
      <text>
        <r>
          <rPr>
            <b/>
            <sz val="9"/>
            <color indexed="81"/>
            <rFont val="Tahoma"/>
            <charset val="1"/>
          </rPr>
          <t>удалить неактульный документ и разметить актуальную информацию</t>
        </r>
      </text>
    </comment>
    <comment ref="V34" authorId="0" shapeId="0" xr:uid="{00000000-0006-0000-0100-0000B6000000}">
      <text>
        <r>
          <rPr>
            <b/>
            <sz val="9"/>
            <color indexed="81"/>
            <rFont val="Tahoma"/>
            <charset val="1"/>
          </rPr>
          <t>разметить информацию</t>
        </r>
      </text>
    </comment>
    <comment ref="W34" authorId="0" shapeId="0" xr:uid="{00000000-0006-0000-0100-0000B7000000}">
      <text>
        <r>
          <rPr>
            <b/>
            <sz val="9"/>
            <color indexed="81"/>
            <rFont val="Tahoma"/>
            <charset val="1"/>
          </rPr>
          <t>разметить актуальную информацию</t>
        </r>
      </text>
    </comment>
    <comment ref="X34" authorId="0" shapeId="0" xr:uid="{00000000-0006-0000-0100-0000B8000000}">
      <text>
        <r>
          <rPr>
            <b/>
            <sz val="9"/>
            <color indexed="81"/>
            <rFont val="Tahoma"/>
            <charset val="1"/>
          </rPr>
          <t>разметить информацию</t>
        </r>
      </text>
    </comment>
    <comment ref="AB34" authorId="0" shapeId="0" xr:uid="{00000000-0006-0000-0100-0000B9000000}">
      <text>
        <r>
          <rPr>
            <b/>
            <sz val="9"/>
            <color indexed="81"/>
            <rFont val="Tahoma"/>
            <charset val="1"/>
          </rPr>
          <t>удалить неактуальные документы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5" authorId="0" shapeId="0" xr:uid="{00000000-0006-0000-0100-0000BA000000}">
      <text>
        <r>
          <rPr>
            <b/>
            <sz val="9"/>
            <color indexed="81"/>
            <rFont val="Tahoma"/>
            <charset val="1"/>
          </rPr>
          <t>Выделить разделы отдельно словами: Цели, Задачи, Ресурсы</t>
        </r>
      </text>
    </comment>
    <comment ref="K35" authorId="0" shapeId="0" xr:uid="{00000000-0006-0000-0100-0000BB000000}">
      <text>
        <r>
          <rPr>
            <sz val="9"/>
            <color indexed="81"/>
            <rFont val="Tahoma"/>
            <charset val="1"/>
          </rPr>
          <t xml:space="preserve">разместить символику на странице сайта
</t>
        </r>
      </text>
    </comment>
    <comment ref="L35" authorId="0" shapeId="0" xr:uid="{00000000-0006-0000-0100-0000BC000000}">
      <text>
        <r>
          <rPr>
            <b/>
            <sz val="9"/>
            <color indexed="81"/>
            <rFont val="Tahoma"/>
            <charset val="1"/>
          </rPr>
          <t>удалить неактуальные документы</t>
        </r>
      </text>
    </comment>
    <comment ref="P35" authorId="0" shapeId="0" xr:uid="{00000000-0006-0000-0100-0000BD000000}">
      <text>
        <r>
          <rPr>
            <b/>
            <sz val="9"/>
            <color indexed="81"/>
            <rFont val="Tahoma"/>
            <charset val="1"/>
          </rPr>
          <t>разместить информацию на странице сайта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5" authorId="0" shapeId="0" xr:uid="{00000000-0006-0000-0100-0000BE000000}">
      <text>
        <r>
          <rPr>
            <b/>
            <sz val="9"/>
            <color indexed="81"/>
            <rFont val="Tahoma"/>
            <charset val="1"/>
          </rPr>
          <t>разместить информацию с представлением характеристик данных помещений и фотоматериалов, демонстрирующих сформированное
образовательное пространство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5" authorId="0" shapeId="0" xr:uid="{00000000-0006-0000-0100-0000BF000000}">
      <text>
        <r>
          <rPr>
            <b/>
            <sz val="9"/>
            <color indexed="81"/>
            <rFont val="Tahoma"/>
            <charset val="1"/>
          </rPr>
          <t>удалить неактульный документ и разметить актуальную информацию</t>
        </r>
      </text>
    </comment>
    <comment ref="U35" authorId="0" shapeId="0" xr:uid="{00000000-0006-0000-0100-0000C0000000}">
      <text>
        <r>
          <rPr>
            <b/>
            <sz val="9"/>
            <color indexed="81"/>
            <rFont val="Tahoma"/>
            <charset val="1"/>
          </rPr>
          <t>удалить неактульный документ и разметить актуальную информацию</t>
        </r>
      </text>
    </comment>
    <comment ref="V35" authorId="0" shapeId="0" xr:uid="{00000000-0006-0000-0100-0000C1000000}">
      <text>
        <r>
          <rPr>
            <b/>
            <sz val="9"/>
            <color indexed="81"/>
            <rFont val="Tahoma"/>
            <charset val="1"/>
          </rPr>
          <t>удалить неактульный документ и разметить актуальную информацию</t>
        </r>
      </text>
    </comment>
    <comment ref="X35" authorId="0" shapeId="0" xr:uid="{00000000-0006-0000-0100-0000C2000000}">
      <text>
        <r>
          <rPr>
            <b/>
            <sz val="9"/>
            <color indexed="81"/>
            <rFont val="Tahoma"/>
            <charset val="1"/>
          </rPr>
          <t>разметить информацию</t>
        </r>
      </text>
    </comment>
    <comment ref="Z35" authorId="0" shapeId="0" xr:uid="{00000000-0006-0000-0100-0000C3000000}">
      <text>
        <r>
          <rPr>
            <b/>
            <sz val="9"/>
            <color indexed="81"/>
            <rFont val="Tahoma"/>
            <charset val="1"/>
          </rPr>
          <t>разметить информацию о соц.сетях</t>
        </r>
      </text>
    </comment>
    <comment ref="AB35" authorId="0" shapeId="0" xr:uid="{00000000-0006-0000-0100-0000C4000000}">
      <text>
        <r>
          <rPr>
            <b/>
            <sz val="9"/>
            <color indexed="81"/>
            <rFont val="Tahoma"/>
            <charset val="1"/>
          </rPr>
          <t>удалить неактуальные документы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36" authorId="0" shapeId="0" xr:uid="{00000000-0006-0000-0100-0000C5000000}">
      <text>
        <r>
          <rPr>
            <b/>
            <sz val="9"/>
            <color indexed="81"/>
            <rFont val="Tahoma"/>
            <charset val="1"/>
          </rPr>
          <t>удалить неактуальные документы</t>
        </r>
      </text>
    </comment>
    <comment ref="P36" authorId="0" shapeId="0" xr:uid="{00000000-0006-0000-0100-0000C6000000}">
      <text>
        <r>
          <rPr>
            <b/>
            <sz val="9"/>
            <color indexed="81"/>
            <rFont val="Tahoma"/>
            <charset val="1"/>
          </rPr>
          <t>разместить информацию на странице сайта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6" authorId="0" shapeId="0" xr:uid="{00000000-0006-0000-0100-0000C7000000}">
      <text>
        <r>
          <rPr>
            <b/>
            <sz val="9"/>
            <color indexed="81"/>
            <rFont val="Tahoma"/>
            <charset val="1"/>
          </rPr>
          <t>удалить неактульный документ и разметить актуальную информацию</t>
        </r>
      </text>
    </comment>
    <comment ref="U36" authorId="0" shapeId="0" xr:uid="{00000000-0006-0000-0100-0000C8000000}">
      <text>
        <r>
          <rPr>
            <b/>
            <sz val="9"/>
            <color indexed="81"/>
            <rFont val="Tahoma"/>
            <charset val="1"/>
          </rPr>
          <t>удалить неактульный документ и разметить актуальную информацию</t>
        </r>
      </text>
    </comment>
    <comment ref="V36" authorId="0" shapeId="0" xr:uid="{00000000-0006-0000-0100-0000C9000000}">
      <text>
        <r>
          <rPr>
            <b/>
            <sz val="9"/>
            <color indexed="81"/>
            <rFont val="Tahoma"/>
            <charset val="1"/>
          </rPr>
          <t>удалить неактульный документ и разметить актуальную информацию</t>
        </r>
      </text>
    </comment>
    <comment ref="W36" authorId="0" shapeId="0" xr:uid="{00000000-0006-0000-0100-0000CA000000}">
      <text>
        <r>
          <rPr>
            <b/>
            <sz val="9"/>
            <color indexed="81"/>
            <rFont val="Tahoma"/>
            <charset val="1"/>
          </rPr>
          <t>разметить информацию</t>
        </r>
      </text>
    </comment>
    <comment ref="X36" authorId="0" shapeId="0" xr:uid="{00000000-0006-0000-0100-0000CB000000}">
      <text>
        <r>
          <rPr>
            <b/>
            <sz val="9"/>
            <color indexed="81"/>
            <rFont val="Tahoma"/>
            <charset val="1"/>
          </rPr>
          <t>разметить информацию</t>
        </r>
      </text>
    </comment>
    <comment ref="AB36" authorId="0" shapeId="0" xr:uid="{00000000-0006-0000-0100-0000CC000000}">
      <text>
        <r>
          <rPr>
            <b/>
            <sz val="9"/>
            <color indexed="81"/>
            <rFont val="Tahoma"/>
            <charset val="1"/>
          </rPr>
          <t>удалить неактуальные документы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37" authorId="0" shapeId="0" xr:uid="{00000000-0006-0000-0100-0000CD000000}">
      <text>
        <r>
          <rPr>
            <b/>
            <sz val="9"/>
            <color indexed="81"/>
            <rFont val="Tahoma"/>
            <charset val="1"/>
          </rPr>
          <t>удалить неактуальные документы</t>
        </r>
      </text>
    </comment>
    <comment ref="T37" authorId="0" shapeId="0" xr:uid="{00000000-0006-0000-0100-0000CE000000}">
      <text>
        <r>
          <rPr>
            <b/>
            <sz val="9"/>
            <color indexed="81"/>
            <rFont val="Tahoma"/>
            <charset val="1"/>
          </rPr>
          <t>удалить неактульный документ и разметить актуальную информацию</t>
        </r>
      </text>
    </comment>
    <comment ref="U37" authorId="0" shapeId="0" xr:uid="{00000000-0006-0000-0100-0000CF000000}">
      <text>
        <r>
          <rPr>
            <b/>
            <sz val="9"/>
            <color indexed="81"/>
            <rFont val="Tahoma"/>
            <charset val="1"/>
          </rPr>
          <t>удалить неактульный документ и разметить актуальную информацию</t>
        </r>
      </text>
    </comment>
    <comment ref="V37" authorId="0" shapeId="0" xr:uid="{00000000-0006-0000-0100-0000D0000000}">
      <text>
        <r>
          <rPr>
            <b/>
            <sz val="9"/>
            <color indexed="81"/>
            <rFont val="Tahoma"/>
            <charset val="1"/>
          </rPr>
          <t>удалить неактульный документ и разметить актуальную информацию</t>
        </r>
      </text>
    </comment>
    <comment ref="X37" authorId="0" shapeId="0" xr:uid="{00000000-0006-0000-0100-0000D1000000}">
      <text>
        <r>
          <rPr>
            <b/>
            <sz val="9"/>
            <color indexed="81"/>
            <rFont val="Tahoma"/>
            <charset val="1"/>
          </rPr>
          <t>разметить информацию</t>
        </r>
      </text>
    </comment>
    <comment ref="Z37" authorId="0" shapeId="0" xr:uid="{00000000-0006-0000-0100-0000D2000000}">
      <text>
        <r>
          <rPr>
            <b/>
            <sz val="9"/>
            <color indexed="81"/>
            <rFont val="Tahoma"/>
            <charset val="1"/>
          </rPr>
          <t>разметить информацию о соц.сетях</t>
        </r>
      </text>
    </comment>
    <comment ref="AB37" authorId="0" shapeId="0" xr:uid="{00000000-0006-0000-0100-0000D3000000}">
      <text>
        <r>
          <rPr>
            <b/>
            <sz val="9"/>
            <color indexed="81"/>
            <rFont val="Tahoma"/>
            <charset val="1"/>
          </rPr>
          <t>удалить неактуальные документы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8" authorId="0" shapeId="0" xr:uid="{00000000-0006-0000-0100-0000D4000000}">
      <text>
        <r>
          <rPr>
            <b/>
            <sz val="9"/>
            <color indexed="81"/>
            <rFont val="Tahoma"/>
            <charset val="1"/>
          </rPr>
          <t>Выделить разделы отдельно словами: Цели, Задачи, Ресурсы
разместить информацию о региональном координаторе</t>
        </r>
      </text>
    </comment>
    <comment ref="K38" authorId="0" shapeId="0" xr:uid="{00000000-0006-0000-0100-0000D5000000}">
      <text>
        <r>
          <rPr>
            <sz val="9"/>
            <color indexed="81"/>
            <rFont val="Tahoma"/>
            <charset val="1"/>
          </rPr>
          <t xml:space="preserve">разместить символику на странице сайта
</t>
        </r>
      </text>
    </comment>
    <comment ref="L38" authorId="0" shapeId="0" xr:uid="{00000000-0006-0000-0100-0000D6000000}">
      <text>
        <r>
          <rPr>
            <b/>
            <sz val="9"/>
            <color indexed="81"/>
            <rFont val="Tahoma"/>
            <charset val="1"/>
          </rPr>
          <t>удалить неактуальные документы</t>
        </r>
      </text>
    </comment>
    <comment ref="R38" authorId="0" shapeId="0" xr:uid="{00000000-0006-0000-0100-0000D7000000}">
      <text>
        <r>
          <rPr>
            <b/>
            <sz val="9"/>
            <color indexed="81"/>
            <rFont val="Tahoma"/>
            <charset val="1"/>
          </rPr>
          <t>разместить информацию с представлением характеристик данных помещений и фотоматериалов, демонстрирующих сформированное
образовательное пространство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8" authorId="0" shapeId="0" xr:uid="{00000000-0006-0000-0100-0000D8000000}">
      <text>
        <r>
          <rPr>
            <b/>
            <sz val="9"/>
            <color indexed="81"/>
            <rFont val="Tahoma"/>
            <charset val="1"/>
          </rPr>
          <t>удалить неактульный документ и разметить актуальную информацию</t>
        </r>
      </text>
    </comment>
    <comment ref="U38" authorId="0" shapeId="0" xr:uid="{00000000-0006-0000-0100-0000D9000000}">
      <text>
        <r>
          <rPr>
            <b/>
            <sz val="9"/>
            <color indexed="81"/>
            <rFont val="Tahoma"/>
            <charset val="1"/>
          </rPr>
          <t>удалить неактульный документ и разметить актуальную информацию</t>
        </r>
      </text>
    </comment>
    <comment ref="V38" authorId="0" shapeId="0" xr:uid="{00000000-0006-0000-0100-0000DA000000}">
      <text>
        <r>
          <rPr>
            <b/>
            <sz val="9"/>
            <color indexed="81"/>
            <rFont val="Tahoma"/>
            <charset val="1"/>
          </rPr>
          <t>удалить неактульный документ и разметить актуальную информацию</t>
        </r>
      </text>
    </comment>
    <comment ref="W38" authorId="0" shapeId="0" xr:uid="{00000000-0006-0000-0100-0000DB000000}">
      <text>
        <r>
          <rPr>
            <b/>
            <sz val="9"/>
            <color indexed="81"/>
            <rFont val="Tahoma"/>
            <charset val="1"/>
          </rPr>
          <t>разметить информацию</t>
        </r>
      </text>
    </comment>
    <comment ref="X38" authorId="0" shapeId="0" xr:uid="{00000000-0006-0000-0100-0000DC000000}">
      <text>
        <r>
          <rPr>
            <b/>
            <sz val="9"/>
            <color indexed="81"/>
            <rFont val="Tahoma"/>
            <charset val="1"/>
          </rPr>
          <t>разметить информацию</t>
        </r>
      </text>
    </comment>
    <comment ref="Z38" authorId="0" shapeId="0" xr:uid="{00000000-0006-0000-0100-0000DD000000}">
      <text>
        <r>
          <rPr>
            <b/>
            <sz val="9"/>
            <color indexed="81"/>
            <rFont val="Tahoma"/>
            <charset val="1"/>
          </rPr>
          <t>разметить информацию о соц.сетях</t>
        </r>
      </text>
    </comment>
    <comment ref="AB38" authorId="0" shapeId="0" xr:uid="{00000000-0006-0000-0100-0000DE000000}">
      <text>
        <r>
          <rPr>
            <b/>
            <sz val="9"/>
            <color indexed="81"/>
            <rFont val="Tahoma"/>
            <charset val="1"/>
          </rPr>
          <t>удалить неактуальные документы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39" authorId="0" shapeId="0" xr:uid="{00000000-0006-0000-0100-0000DF000000}">
      <text>
        <r>
          <rPr>
            <b/>
            <sz val="9"/>
            <color indexed="81"/>
            <rFont val="Tahoma"/>
            <charset val="1"/>
          </rPr>
          <t>удалить неактуальные документы</t>
        </r>
      </text>
    </comment>
    <comment ref="O39" authorId="0" shapeId="0" xr:uid="{00000000-0006-0000-0100-0000E0000000}">
      <text>
        <r>
          <rPr>
            <b/>
            <sz val="9"/>
            <color indexed="81"/>
            <rFont val="Tahoma"/>
            <charset val="1"/>
          </rPr>
          <t>удалить неактуальные документы</t>
        </r>
      </text>
    </comment>
    <comment ref="P39" authorId="0" shapeId="0" xr:uid="{00000000-0006-0000-0100-0000E1000000}">
      <text>
        <r>
          <rPr>
            <b/>
            <sz val="9"/>
            <color indexed="81"/>
            <rFont val="Tahoma"/>
            <charset val="1"/>
          </rPr>
          <t>удалить неактуальные документы</t>
        </r>
      </text>
    </comment>
    <comment ref="T39" authorId="0" shapeId="0" xr:uid="{00000000-0006-0000-0100-0000E2000000}">
      <text>
        <r>
          <rPr>
            <b/>
            <sz val="9"/>
            <color indexed="81"/>
            <rFont val="Tahoma"/>
            <charset val="1"/>
          </rPr>
          <t>Разместить актуальный документ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9" authorId="0" shapeId="0" xr:uid="{00000000-0006-0000-0100-0000E3000000}">
      <text>
        <r>
          <rPr>
            <b/>
            <sz val="9"/>
            <color indexed="81"/>
            <rFont val="Tahoma"/>
            <charset val="1"/>
          </rPr>
          <t>изменить название подзаголовка у документа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9" authorId="0" shapeId="0" xr:uid="{00000000-0006-0000-0100-0000E4000000}">
      <text>
        <r>
          <rPr>
            <b/>
            <sz val="9"/>
            <color indexed="81"/>
            <rFont val="Tahoma"/>
            <charset val="1"/>
          </rPr>
          <t>удалить неактуальные документы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40" authorId="0" shapeId="0" xr:uid="{00000000-0006-0000-0100-0000E5000000}">
      <text>
        <r>
          <rPr>
            <b/>
            <sz val="9"/>
            <color indexed="81"/>
            <rFont val="Tahoma"/>
            <charset val="1"/>
          </rPr>
          <t xml:space="preserve">Выделить разделы отдельно словами: Задачи, Ресурсы
</t>
        </r>
      </text>
    </comment>
    <comment ref="L40" authorId="0" shapeId="0" xr:uid="{00000000-0006-0000-0100-0000E6000000}">
      <text>
        <r>
          <rPr>
            <b/>
            <sz val="9"/>
            <color indexed="81"/>
            <rFont val="Tahoma"/>
            <charset val="1"/>
          </rPr>
          <t>удалить неактуальные документы</t>
        </r>
      </text>
    </comment>
    <comment ref="Z40" authorId="0" shapeId="0" xr:uid="{00000000-0006-0000-0100-0000E7000000}">
      <text>
        <r>
          <rPr>
            <b/>
            <sz val="9"/>
            <color indexed="81"/>
            <rFont val="Tahoma"/>
            <charset val="1"/>
          </rPr>
          <t>разметить информацию о соц.сетях</t>
        </r>
      </text>
    </comment>
    <comment ref="AB40" authorId="0" shapeId="0" xr:uid="{00000000-0006-0000-0100-0000E8000000}">
      <text>
        <r>
          <rPr>
            <b/>
            <sz val="9"/>
            <color indexed="81"/>
            <rFont val="Tahoma"/>
            <charset val="1"/>
          </rPr>
          <t>удалить неактуальные документы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1" authorId="0" shapeId="0" xr:uid="{00000000-0006-0000-0100-0000E9000000}">
      <text>
        <r>
          <rPr>
            <b/>
            <sz val="9"/>
            <color indexed="81"/>
            <rFont val="Tahoma"/>
            <charset val="1"/>
          </rPr>
          <t>сайт недоступен</t>
        </r>
      </text>
    </comment>
    <comment ref="L42" authorId="0" shapeId="0" xr:uid="{00000000-0006-0000-0100-0000E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актуальные документы</t>
        </r>
      </text>
    </comment>
    <comment ref="O42" authorId="0" shapeId="0" xr:uid="{00000000-0006-0000-0100-0000E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актуально</t>
        </r>
      </text>
    </comment>
    <comment ref="P42" authorId="0" shapeId="0" xr:uid="{00000000-0006-0000-0100-0000E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S42" authorId="0" shapeId="0" xr:uid="{00000000-0006-0000-0100-0000E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подробный список</t>
        </r>
      </text>
    </comment>
    <comment ref="U42" authorId="0" shapeId="0" xr:uid="{00000000-0006-0000-0100-0000EE000000}">
      <text>
        <r>
          <rPr>
            <b/>
            <sz val="9"/>
            <color indexed="81"/>
            <rFont val="Tahoma"/>
            <family val="2"/>
            <charset val="204"/>
          </rPr>
          <t>отсутсвует</t>
        </r>
      </text>
    </comment>
    <comment ref="V42" authorId="0" shapeId="0" xr:uid="{00000000-0006-0000-0100-0000E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W42" authorId="0" shapeId="0" xr:uid="{00000000-0006-0000-0100-0000F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списком о каждом мероприятии</t>
        </r>
      </text>
    </comment>
    <comment ref="X42" authorId="0" shapeId="0" xr:uid="{00000000-0006-0000-0100-0000F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отсутсвует</t>
        </r>
      </text>
    </comment>
    <comment ref="AA42" authorId="0" shapeId="0" xr:uid="{00000000-0006-0000-0100-0000F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J43" authorId="0" shapeId="0" xr:uid="{00000000-0006-0000-0100-0000F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логотипа</t>
        </r>
      </text>
    </comment>
    <comment ref="K43" authorId="0" shapeId="0" xr:uid="{00000000-0006-0000-0100-0000F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символики</t>
        </r>
      </text>
    </comment>
    <comment ref="L43" authorId="0" shapeId="0" xr:uid="{00000000-0006-0000-0100-0000F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актуальные документы</t>
        </r>
      </text>
    </comment>
    <comment ref="N43" authorId="0" shapeId="0" xr:uid="{00000000-0006-0000-0100-0000F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отсутствуют</t>
        </r>
      </text>
    </comment>
    <comment ref="O43" authorId="0" shapeId="0" xr:uid="{00000000-0006-0000-0100-0000F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актуально</t>
        </r>
      </text>
    </comment>
    <comment ref="P43" authorId="0" shapeId="0" xr:uid="{00000000-0006-0000-0100-0000F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Q43" authorId="0" shapeId="0" xr:uid="{00000000-0006-0000-0100-0000F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неполная информация</t>
        </r>
      </text>
    </comment>
    <comment ref="R43" authorId="0" shapeId="0" xr:uid="{00000000-0006-0000-0100-0000F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информации</t>
        </r>
      </text>
    </comment>
    <comment ref="T43" authorId="0" shapeId="0" xr:uid="{00000000-0006-0000-0100-0000F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U43" authorId="0" shapeId="0" xr:uid="{00000000-0006-0000-0100-0000F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V43" authorId="0" shapeId="0" xr:uid="{00000000-0006-0000-0100-0000F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W43" authorId="0" shapeId="0" xr:uid="{00000000-0006-0000-0100-0000F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X43" authorId="0" shapeId="0" xr:uid="{00000000-0006-0000-0100-0000F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Y43" authorId="0" shapeId="0" xr:uid="{00000000-0006-0000-0100-000000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AA43" authorId="0" shapeId="0" xr:uid="{00000000-0006-0000-0100-000001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I44" authorId="0" shapeId="0" xr:uid="{00000000-0006-0000-0100-000002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неверная ссылка на федералного оператора</t>
        </r>
      </text>
    </comment>
    <comment ref="L44" authorId="0" shapeId="0" xr:uid="{00000000-0006-0000-0100-000003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актуальные документы</t>
        </r>
      </text>
    </comment>
    <comment ref="O44" authorId="0" shapeId="0" xr:uid="{00000000-0006-0000-0100-000004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устаревшие документы</t>
        </r>
      </text>
    </comment>
    <comment ref="P44" authorId="0" shapeId="0" xr:uid="{00000000-0006-0000-0100-000005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T44" authorId="0" shapeId="0" xr:uid="{00000000-0006-0000-0100-000006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устаревшее</t>
        </r>
      </text>
    </comment>
    <comment ref="U44" authorId="0" shapeId="0" xr:uid="{00000000-0006-0000-0100-000007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актуально</t>
        </r>
      </text>
    </comment>
    <comment ref="V44" authorId="0" shapeId="0" xr:uid="{00000000-0006-0000-0100-000008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W44" authorId="0" shapeId="0" xr:uid="{00000000-0006-0000-0100-000009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X44" authorId="0" shapeId="0" xr:uid="{00000000-0006-0000-0100-00000A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актуально</t>
        </r>
      </text>
    </comment>
    <comment ref="I45" authorId="0" shapeId="0" xr:uid="{00000000-0006-0000-0100-00000B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ссылок на федерального и регионального операторов</t>
        </r>
      </text>
    </comment>
    <comment ref="L45" authorId="0" shapeId="0" xr:uid="{00000000-0006-0000-0100-00000C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актульные докуиенты</t>
        </r>
      </text>
    </comment>
    <comment ref="O45" authorId="0" shapeId="0" xr:uid="{00000000-0006-0000-0100-00000D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актуально</t>
        </r>
      </text>
    </comment>
    <comment ref="P45" authorId="0" shapeId="0" xr:uid="{00000000-0006-0000-0100-00000E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T45" authorId="0" shapeId="0" xr:uid="{00000000-0006-0000-0100-00000F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актуально</t>
        </r>
      </text>
    </comment>
    <comment ref="U45" authorId="0" shapeId="0" xr:uid="{00000000-0006-0000-0100-000010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актуально</t>
        </r>
      </text>
    </comment>
    <comment ref="V45" authorId="0" shapeId="0" xr:uid="{00000000-0006-0000-0100-000011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X45" authorId="0" shapeId="0" xr:uid="{00000000-0006-0000-0100-000012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AA45" authorId="0" shapeId="0" xr:uid="{00000000-0006-0000-0100-000013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переименовать в галерею</t>
        </r>
      </text>
    </comment>
    <comment ref="R46" authorId="0" shapeId="0" xr:uid="{00000000-0006-0000-0100-000014010000}">
      <text>
        <r>
          <rPr>
            <b/>
            <sz val="9"/>
            <color indexed="81"/>
            <rFont val="Tahoma"/>
            <charset val="1"/>
          </rPr>
          <t>указать полную характеристику с фотоматериалами</t>
        </r>
      </text>
    </comment>
    <comment ref="V46" authorId="0" shapeId="0" xr:uid="{00000000-0006-0000-0100-000015010000}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W46" authorId="0" shapeId="0" xr:uid="{00000000-0006-0000-0100-000016010000}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X46" authorId="0" shapeId="0" xr:uid="{00000000-0006-0000-0100-000017010000}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L47" authorId="0" shapeId="0" xr:uid="{00000000-0006-0000-0100-000018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все ссылки работают</t>
        </r>
      </text>
    </comment>
    <comment ref="O47" authorId="0" shapeId="0" xr:uid="{00000000-0006-0000-0100-000019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устаревшая информация</t>
        </r>
      </text>
    </comment>
    <comment ref="P47" authorId="0" shapeId="0" xr:uid="{00000000-0006-0000-0100-00001A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T47" authorId="0" shapeId="0" xr:uid="{00000000-0006-0000-0100-00001B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устаревшее</t>
        </r>
      </text>
    </comment>
    <comment ref="U48" authorId="0" shapeId="0" xr:uid="{00000000-0006-0000-0100-00001C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Размесит актуальную информацию </t>
        </r>
      </text>
    </comment>
    <comment ref="V48" authorId="0" shapeId="0" xr:uid="{00000000-0006-0000-0100-00001D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2024-2025 уч г.</t>
        </r>
      </text>
    </comment>
    <comment ref="AA48" authorId="0" shapeId="0" xr:uid="{00000000-0006-0000-0100-00001E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Создать подраздел, наполнить фотоматериалом</t>
        </r>
      </text>
    </comment>
    <comment ref="AB48" authorId="0" shapeId="0" xr:uid="{00000000-0006-0000-0100-00001F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Обновлять информацию регулярно</t>
        </r>
      </text>
    </comment>
    <comment ref="V49" authorId="0" shapeId="0" xr:uid="{00000000-0006-0000-0100-000020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с описанием о планируемых мероприятиях на актуальные даты</t>
        </r>
      </text>
    </comment>
    <comment ref="P50" authorId="0" shapeId="0" xr:uid="{00000000-0006-0000-0100-000021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актуальную информацию в сведениях о категории обучающихся (Ссылка Информация о порядке осуществления деятельности по образовательным программам, в том числе данные о сетевой форме реализации отдельных образовательных программ, сведения о категории обучающихся, осваивающих образовательные программы, иная информация об осуществлении образовательной деятельности по реализации образовательных программ ...)</t>
        </r>
      </text>
    </comment>
    <comment ref="U50" authorId="0" shapeId="0" xr:uid="{00000000-0006-0000-0100-000022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2024-2025 уч.год, удалить, неактуальную информацию</t>
        </r>
      </text>
    </comment>
    <comment ref="V50" authorId="0" shapeId="0" xr:uid="{00000000-0006-0000-0100-000023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с описанием о планируемых мероприятиях</t>
        </r>
      </text>
    </comment>
    <comment ref="AB50" authorId="0" shapeId="0" xr:uid="{00000000-0006-0000-0100-000024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Обновлять информацию регулярно</t>
        </r>
      </text>
    </comment>
    <comment ref="I51" authorId="0" shapeId="0" xr:uid="{00000000-0006-0000-0100-000025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о Федеральном операторе и Региональном координаторе</t>
        </r>
      </text>
    </comment>
    <comment ref="Q51" authorId="0" shapeId="0" xr:uid="{00000000-0006-0000-0100-000026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список педагогов (ссылка)    актуальной датой или карточку педагога заполнить в соответствии с Требованиями</t>
        </r>
      </text>
    </comment>
    <comment ref="V51" authorId="0" shapeId="0" xr:uid="{00000000-0006-0000-0100-000027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с описанием о планируемых мероприятиях на актуальные даты</t>
        </r>
      </text>
    </comment>
    <comment ref="AB51" authorId="0" shapeId="0" xr:uid="{00000000-0006-0000-0100-000028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Обновлять информацию регулярно</t>
        </r>
      </text>
    </comment>
    <comment ref="I52" authorId="0" shapeId="0" xr:uid="{00000000-0006-0000-0100-000029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выделить Задачи (прописать словами)</t>
        </r>
      </text>
    </comment>
    <comment ref="M52" authorId="0" shapeId="0" xr:uid="{00000000-0006-0000-0100-00002A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актуальные документы</t>
        </r>
      </text>
    </comment>
    <comment ref="O52" authorId="0" shapeId="0" xr:uid="{00000000-0006-0000-0100-00002B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актуальные документы</t>
        </r>
      </text>
    </comment>
    <comment ref="P52" authorId="0" shapeId="0" xr:uid="{00000000-0006-0000-0100-00002C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информацию о порядке осуществления деятельности по образовательным программам, данные о сетевой форме реализации
отдельных образовательных программ </t>
        </r>
      </text>
    </comment>
    <comment ref="T52" authorId="0" shapeId="0" xr:uid="{00000000-0006-0000-0100-00002D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актуальную информацию</t>
        </r>
      </text>
    </comment>
    <comment ref="U52" authorId="0" shapeId="0" xr:uid="{00000000-0006-0000-0100-00002E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2024-2025 уч.год, удалить, неактуальную информацию</t>
        </r>
      </text>
    </comment>
    <comment ref="V52" authorId="0" shapeId="0" xr:uid="{00000000-0006-0000-0100-00002F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с описанием о планируемых мероприятиях</t>
        </r>
      </text>
    </comment>
    <comment ref="X52" authorId="0" shapeId="0" xr:uid="{00000000-0006-0000-0100-000030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актуальную информацию о взаимодействии с другими ОО в подраздете "Мероприятия"</t>
        </r>
      </text>
    </comment>
    <comment ref="AB52" authorId="0" shapeId="0" xr:uid="{00000000-0006-0000-0100-000031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Обновлять информацию регулярно</t>
        </r>
      </text>
    </comment>
    <comment ref="O53" authorId="0" shapeId="0" xr:uid="{00000000-0006-0000-0100-000032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Удалить программы с с неактуальным сроком реализации и разместить образовательные программы на актуальный период обучения</t>
        </r>
      </text>
    </comment>
    <comment ref="P53" authorId="0" shapeId="0" xr:uid="{00000000-0006-0000-0100-000033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о порядке осуществления деятельности по образовательным программам, данные о сетевой форме реализации
отдельных образовательных программ</t>
        </r>
      </text>
    </comment>
    <comment ref="AA53" authorId="0" shapeId="0" xr:uid="{00000000-0006-0000-0100-000034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Наполнить подраздел. Сделать активным</t>
        </r>
      </text>
    </comment>
    <comment ref="AB53" authorId="0" shapeId="0" xr:uid="{00000000-0006-0000-0100-000035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Обновлять информацию регулярно . Удалять неактуальные документы</t>
        </r>
      </text>
    </comment>
    <comment ref="I54" authorId="0" shapeId="0" xr:uid="{00000000-0006-0000-0100-000036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выделить Цели и Задачи (прописать словами)</t>
        </r>
      </text>
    </comment>
    <comment ref="X54" authorId="0" shapeId="0" xr:uid="{00000000-0006-0000-0100-000037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Прописать заголовок о взаимодействии с Кванториумом</t>
        </r>
      </text>
    </comment>
    <comment ref="I55" authorId="0" shapeId="0" xr:uid="{00000000-0006-0000-0100-000038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выделить Задачи (прописать словами)</t>
        </r>
      </text>
    </comment>
    <comment ref="P55" authorId="0" shapeId="0" xr:uid="{00000000-0006-0000-0100-000039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о порядке осуществления деятельности по образовательным программам, данные о сетевой форме реализации
отдельных образовательных программ</t>
        </r>
      </text>
    </comment>
    <comment ref="R55" authorId="0" shapeId="0" xr:uid="{00000000-0006-0000-0100-00003A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Добавить характеристики переоборудованных кабинетов</t>
        </r>
      </text>
    </comment>
    <comment ref="I56" authorId="0" shapeId="0" xr:uid="{00000000-0006-0000-0100-00003B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Прописать кто является федеральным оператором , кто региональный координатор и упорядочить ссылки на сайты федер. оператора и рег. координатора</t>
        </r>
      </text>
    </comment>
    <comment ref="K56" authorId="0" shapeId="0" xr:uid="{00000000-0006-0000-0100-00003C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символику Минпросвещения</t>
        </r>
      </text>
    </comment>
    <comment ref="L56" authorId="0" shapeId="0" xr:uid="{00000000-0006-0000-0100-00003D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Удалить неакт Федеральный документ №6-Р от 12.01.2021. Поднять подраздел Федеральные документы на 1-ую строку</t>
        </r>
      </text>
    </comment>
    <comment ref="N56" authorId="0" shapeId="0" xr:uid="{00000000-0006-0000-0100-00003E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только актуальные документы на 2024-2025 учебный год</t>
        </r>
      </text>
    </comment>
    <comment ref="O56" authorId="0" shapeId="0" xr:uid="{00000000-0006-0000-0100-00003F010000}">
      <text>
        <r>
          <rPr>
            <b/>
            <sz val="9"/>
            <color indexed="81"/>
            <rFont val="Tahoma"/>
            <family val="2"/>
            <charset val="204"/>
          </rPr>
          <t>User: Разместить к программам краткое описание/аннотацию</t>
        </r>
      </text>
    </comment>
    <comment ref="P56" authorId="0" shapeId="0" xr:uid="{00000000-0006-0000-0100-000040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о порядке осуществления деятельности по образовательным программам, данные о сетевой форме реализации
отдельных образовательных программ</t>
        </r>
      </text>
    </comment>
    <comment ref="T56" authorId="0" shapeId="0" xr:uid="{00000000-0006-0000-0100-000041010000}">
      <text>
        <r>
          <rPr>
            <b/>
            <sz val="9"/>
            <color indexed="81"/>
            <rFont val="Tahoma"/>
            <family val="2"/>
            <charset val="204"/>
          </rPr>
          <t>User:Разместить режим занятий на актуальный уч.год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56" authorId="0" shapeId="0" xr:uid="{00000000-0006-0000-0100-000042010000}">
      <text>
        <r>
          <rPr>
            <b/>
            <sz val="9"/>
            <color indexed="81"/>
            <rFont val="Tahoma"/>
            <family val="2"/>
            <charset val="204"/>
          </rPr>
          <t>User:Разместить динформацию  на актуальный уч.год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56" authorId="0" shapeId="0" xr:uid="{00000000-0006-0000-0100-000043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с описанием о планируемых мероприятиях</t>
        </r>
      </text>
    </comment>
    <comment ref="X56" authorId="0" shapeId="0" xr:uid="{00000000-0006-0000-0100-000044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о взаимодействии с другими ОО в подразделе МЕРОПРИЯТИЯ</t>
        </r>
      </text>
    </comment>
    <comment ref="AB56" authorId="0" shapeId="0" xr:uid="{00000000-0006-0000-0100-000045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Обновлять информацию регулярно</t>
        </r>
      </text>
    </comment>
    <comment ref="O57" authorId="0" shapeId="0" xr:uid="{00000000-0006-0000-0100-000046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актуальные документы</t>
        </r>
      </text>
    </comment>
    <comment ref="P57" authorId="0" shapeId="0" xr:uid="{00000000-0006-0000-0100-000047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о порядке осуществления деятельности по образовательным программам, данные о сетевой форме реализации
отдельных образовательных программ</t>
        </r>
      </text>
    </comment>
    <comment ref="R57" authorId="0" shapeId="0" xr:uid="{00000000-0006-0000-0100-000048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Добавить характеристики переоборудованных кабинетов</t>
        </r>
      </text>
    </comment>
    <comment ref="V57" authorId="0" shapeId="0" xr:uid="{00000000-0006-0000-0100-000049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с описанием о планируемых мероприятиях</t>
        </r>
      </text>
    </comment>
    <comment ref="AA57" authorId="0" shapeId="0" xr:uid="{00000000-0006-0000-0100-00004A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фотографии</t>
        </r>
      </text>
    </comment>
    <comment ref="AB57" authorId="0" shapeId="0" xr:uid="{00000000-0006-0000-0100-00004B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Обновлять информацию регулярно</t>
        </r>
      </text>
    </comment>
    <comment ref="I58" authorId="0" shapeId="0" xr:uid="{00000000-0006-0000-0100-00004C01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 о задачах и ресурсах</t>
        </r>
      </text>
    </comment>
    <comment ref="P58" authorId="0" shapeId="0" xr:uid="{00000000-0006-0000-0100-00004D01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 о порядке осуществления деятельности по образовательным программам, данные о сетевой форме реализации
отдельных образовательных программ, сведения о категории обучающихся, осваивающих образовательные программы, иную информацию об осуществлении образовательной деятельности по реализации образовательных программ общего и дополнительного образования с использованием ресурсов центра «Точка роста»</t>
        </r>
      </text>
    </comment>
    <comment ref="S58" authorId="0" shapeId="0" xr:uid="{00000000-0006-0000-0100-00004E01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Наполнить информацией</t>
        </r>
      </text>
    </comment>
    <comment ref="T58" authorId="0" shapeId="0" xr:uid="{00000000-0006-0000-0100-00004F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Внести информацию в соответствии Требованиям к сайтам </t>
        </r>
      </text>
    </comment>
    <comment ref="U58" authorId="0" shapeId="0" xr:uid="{00000000-0006-0000-0100-00005001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Наполнить актуальной информацией </t>
        </r>
      </text>
    </comment>
    <comment ref="AB58" authorId="0" shapeId="0" xr:uid="{00000000-0006-0000-0100-00005101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наполнять вовремя актуальной информацией</t>
        </r>
      </text>
    </comment>
    <comment ref="I59" authorId="0" shapeId="0" xr:uid="{00000000-0006-0000-0100-00005201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 о задачах и ресурсах</t>
        </r>
      </text>
    </comment>
    <comment ref="P59" authorId="0" shapeId="0" xr:uid="{00000000-0006-0000-0100-00005301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Разместить информацию о порядке осуществления деятельности по образовательным программам, данные о сетевой форме реализации
отдельных образовательных программ, сведения о категории обучающихся, осваивающих образовательные программы, иную информацию об осуществлении образовательной деятельности по реализации образовательных программ общего и дополнительного образования с использованием ресурсов центра «Точка роста»</t>
        </r>
      </text>
    </comment>
    <comment ref="Q59" authorId="0" shapeId="0" xr:uid="{00000000-0006-0000-0100-00005401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Список педагогов привести в соответствии Требованиям к сайтам ОО</t>
        </r>
      </text>
    </comment>
    <comment ref="R59" authorId="0" shapeId="0" xr:uid="{00000000-0006-0000-0100-00005501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Наполнить информацией</t>
        </r>
      </text>
    </comment>
    <comment ref="S59" authorId="0" shapeId="0" xr:uid="{00000000-0006-0000-0100-00005601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Наполнить информацией</t>
        </r>
      </text>
    </comment>
    <comment ref="T59" authorId="0" shapeId="0" xr:uid="{00000000-0006-0000-0100-00005701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Наполнить информацией</t>
        </r>
      </text>
    </comment>
    <comment ref="U59" authorId="0" shapeId="0" xr:uid="{00000000-0006-0000-0100-00005801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Наполнить информацией</t>
        </r>
      </text>
    </comment>
    <comment ref="V59" authorId="0" shapeId="0" xr:uid="{00000000-0006-0000-0100-00005901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Наполнить информацией</t>
        </r>
      </text>
    </comment>
    <comment ref="W59" authorId="0" shapeId="0" xr:uid="{00000000-0006-0000-0100-00005A01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Наполнить информацией</t>
        </r>
      </text>
    </comment>
    <comment ref="X59" authorId="0" shapeId="0" xr:uid="{00000000-0006-0000-0100-00005B01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Наполнить информацией</t>
        </r>
      </text>
    </comment>
    <comment ref="Y59" authorId="0" shapeId="0" xr:uid="{00000000-0006-0000-0100-00005C01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Наполнить информацией</t>
        </r>
      </text>
    </comment>
    <comment ref="AA59" authorId="0" shapeId="0" xr:uid="{00000000-0006-0000-0100-00005D01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Наполнить информацией</t>
        </r>
      </text>
    </comment>
    <comment ref="AB59" authorId="0" shapeId="0" xr:uid="{00000000-0006-0000-0100-00005E01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наполнять вовремя актуальной информацией</t>
        </r>
      </text>
    </comment>
    <comment ref="I60" authorId="0" shapeId="0" xr:uid="{00000000-0006-0000-0100-00005F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ссылка на регионального и федерального координатора неверная</t>
        </r>
      </text>
    </comment>
    <comment ref="L60" authorId="0" shapeId="0" xr:uid="{00000000-0006-0000-0100-000060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удалить не актуальные документы</t>
        </r>
      </text>
    </comment>
    <comment ref="O60" authorId="0" shapeId="0" xr:uid="{00000000-0006-0000-0100-000061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устаревшая информация</t>
        </r>
      </text>
    </comment>
    <comment ref="P60" authorId="0" shapeId="0" xr:uid="{00000000-0006-0000-0100-000062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устаревшая информация</t>
        </r>
      </text>
    </comment>
    <comment ref="Q60" authorId="0" shapeId="0" xr:uid="{00000000-0006-0000-0100-000063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неактуально</t>
        </r>
      </text>
    </comment>
    <comment ref="R60" authorId="0" shapeId="0" xr:uid="{00000000-0006-0000-0100-000064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неполная информация</t>
        </r>
      </text>
    </comment>
    <comment ref="T60" authorId="0" shapeId="0" xr:uid="{00000000-0006-0000-0100-000065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неактуальная информация</t>
        </r>
      </text>
    </comment>
    <comment ref="U60" authorId="0" shapeId="0" xr:uid="{00000000-0006-0000-0100-000066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отсутствует</t>
        </r>
      </text>
    </comment>
    <comment ref="V60" authorId="0" shapeId="0" xr:uid="{00000000-0006-0000-0100-000067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отсутствует</t>
        </r>
      </text>
    </comment>
    <comment ref="X60" authorId="0" shapeId="0" xr:uid="{00000000-0006-0000-0100-000068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отсутствует</t>
        </r>
      </text>
    </comment>
    <comment ref="AA60" authorId="0" shapeId="0" xr:uid="{00000000-0006-0000-0100-000069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отсутствует</t>
        </r>
      </text>
    </comment>
    <comment ref="J61" authorId="0" shapeId="0" xr:uid="{00000000-0006-0000-0100-00006A010000}">
      <text>
        <r>
          <rPr>
            <sz val="9"/>
            <rFont val="Times New Roman"/>
            <family val="1"/>
            <charset val="204"/>
          </rPr>
          <t>логотип отсутствует</t>
        </r>
      </text>
    </comment>
    <comment ref="L61" authorId="0" shapeId="0" xr:uid="{00000000-0006-0000-0100-00006B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убрать не актуальные документы</t>
        </r>
      </text>
    </comment>
    <comment ref="O61" authorId="0" shapeId="0" xr:uid="{00000000-0006-0000-0100-00006C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неактуально</t>
        </r>
      </text>
    </comment>
    <comment ref="P61" authorId="0" shapeId="0" xr:uid="{00000000-0006-0000-0100-00006D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неактуально</t>
        </r>
      </text>
    </comment>
    <comment ref="Q61" authorId="0" shapeId="0" xr:uid="{00000000-0006-0000-0100-00006E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неактуально</t>
        </r>
      </text>
    </comment>
    <comment ref="T61" authorId="0" shapeId="0" xr:uid="{00000000-0006-0000-0100-00006F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неактульно</t>
        </r>
      </text>
    </comment>
    <comment ref="U61" authorId="0" shapeId="0" xr:uid="{00000000-0006-0000-0100-000070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неактуально</t>
        </r>
      </text>
    </comment>
    <comment ref="V61" authorId="0" shapeId="0" xr:uid="{00000000-0006-0000-0100-000071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отсутствует</t>
        </r>
      </text>
    </comment>
    <comment ref="X61" authorId="0" shapeId="0" xr:uid="{00000000-0006-0000-0100-000072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отсутствует</t>
        </r>
      </text>
    </comment>
    <comment ref="J62" authorId="0" shapeId="0" xr:uid="{00000000-0006-0000-0100-000073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нет логотипа</t>
        </r>
      </text>
    </comment>
    <comment ref="K62" authorId="0" shapeId="0" xr:uid="{00000000-0006-0000-0100-000074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нет символики</t>
        </r>
      </text>
    </comment>
    <comment ref="L62" authorId="0" shapeId="0" xr:uid="{00000000-0006-0000-0100-000075010000}">
      <text>
        <r>
          <rPr>
            <sz val="9"/>
            <color indexed="81"/>
            <rFont val="Tahoma"/>
            <family val="2"/>
            <charset val="204"/>
          </rPr>
          <t>не все документы</t>
        </r>
      </text>
    </comment>
    <comment ref="O62" authorId="0" shapeId="0" xr:uid="{00000000-0006-0000-0100-000076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не все программы актуальны</t>
        </r>
      </text>
    </comment>
    <comment ref="P62" authorId="0" shapeId="0" xr:uid="{00000000-0006-0000-0100-000077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отсутсвтует</t>
        </r>
      </text>
    </comment>
    <comment ref="Q62" authorId="0" shapeId="0" xr:uid="{00000000-0006-0000-0100-000078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не актуально</t>
        </r>
      </text>
    </comment>
    <comment ref="T62" authorId="0" shapeId="0" xr:uid="{00000000-0006-0000-0100-000079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неактуально</t>
        </r>
      </text>
    </comment>
    <comment ref="U62" authorId="0" shapeId="0" xr:uid="{00000000-0006-0000-0100-00007A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неактуально</t>
        </r>
      </text>
    </comment>
    <comment ref="V62" authorId="0" shapeId="0" xr:uid="{00000000-0006-0000-0100-00007B010000}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отсутствует</t>
        </r>
      </text>
    </comment>
    <comment ref="L63" authorId="0" shapeId="0" xr:uid="{00000000-0006-0000-0100-00007C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убрать не актуальные документы</t>
        </r>
      </text>
    </comment>
    <comment ref="O63" authorId="0" shapeId="0" xr:uid="{00000000-0006-0000-0100-00007D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неактуально</t>
        </r>
      </text>
    </comment>
    <comment ref="P63" authorId="0" shapeId="0" xr:uid="{00000000-0006-0000-0100-00007E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T63" authorId="0" shapeId="0" xr:uid="{00000000-0006-0000-0100-00007F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актуальная информация</t>
        </r>
      </text>
    </comment>
    <comment ref="U63" authorId="0" shapeId="0" xr:uid="{00000000-0006-0000-0100-000080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актуально</t>
        </r>
      </text>
    </comment>
    <comment ref="V63" authorId="0" shapeId="0" xr:uid="{00000000-0006-0000-0100-000081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актуально</t>
        </r>
      </text>
    </comment>
    <comment ref="W63" authorId="0" shapeId="0" xr:uid="{00000000-0006-0000-0100-000082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ссылки не работают</t>
        </r>
      </text>
    </comment>
    <comment ref="X63" authorId="0" shapeId="0" xr:uid="{00000000-0006-0000-0100-000083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информации</t>
        </r>
      </text>
    </comment>
    <comment ref="I64" authorId="0" shapeId="0" xr:uid="{00000000-0006-0000-0100-000084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информации о региональном операторе</t>
        </r>
      </text>
    </comment>
    <comment ref="L64" authorId="0" shapeId="0" xr:uid="{00000000-0006-0000-0100-000085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все документы</t>
        </r>
      </text>
    </comment>
    <comment ref="M64" authorId="0" shapeId="0" xr:uid="{00000000-0006-0000-0100-000086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актуальных документов</t>
        </r>
      </text>
    </comment>
    <comment ref="O64" authorId="0" shapeId="0" xr:uid="{00000000-0006-0000-0100-000087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актуально</t>
        </r>
      </text>
    </comment>
    <comment ref="P64" authorId="0" shapeId="0" xr:uid="{00000000-0006-0000-0100-000088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T64" authorId="0" shapeId="0" xr:uid="{00000000-0006-0000-0100-000089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актуально</t>
        </r>
      </text>
    </comment>
    <comment ref="U64" authorId="0" shapeId="0" xr:uid="{00000000-0006-0000-0100-00008A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актуально</t>
        </r>
      </text>
    </comment>
    <comment ref="V64" authorId="0" shapeId="0" xr:uid="{00000000-0006-0000-0100-00008B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I65" authorId="0" shapeId="0" xr:uid="{00000000-0006-0000-0100-00008C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ссылки на федерального оператора https://mpcenter.ru</t>
        </r>
      </text>
    </comment>
    <comment ref="O65" authorId="0" shapeId="0" xr:uid="{00000000-0006-0000-0100-00008D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актуально</t>
        </r>
      </text>
    </comment>
    <comment ref="P65" authorId="0" shapeId="0" xr:uid="{00000000-0006-0000-0100-00008E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T65" authorId="0" shapeId="0" xr:uid="{00000000-0006-0000-0100-00008F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актуально</t>
        </r>
      </text>
    </comment>
    <comment ref="U65" authorId="0" shapeId="0" xr:uid="{00000000-0006-0000-0100-000090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отсутсвует</t>
        </r>
      </text>
    </comment>
    <comment ref="V65" authorId="0" shapeId="0" xr:uid="{00000000-0006-0000-0100-000091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O66" authorId="0" shapeId="0" xr:uid="{00000000-0006-0000-0100-000092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актуально</t>
        </r>
      </text>
    </comment>
    <comment ref="P66" authorId="0" shapeId="0" xr:uid="{00000000-0006-0000-0100-000093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R66" authorId="0" shapeId="0" xr:uid="{00000000-0006-0000-0100-000094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U66" authorId="0" shapeId="0" xr:uid="{00000000-0006-0000-0100-000095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V66" authorId="0" shapeId="0" xr:uid="{00000000-0006-0000-0100-000096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I67" authorId="0" shapeId="0" xr:uid="{00000000-0006-0000-0100-000097010000}">
      <text>
        <r>
          <rPr>
            <b/>
            <sz val="9"/>
            <color indexed="81"/>
            <rFont val="Tahoma"/>
            <family val="2"/>
            <charset val="204"/>
          </rPr>
          <t>указать информацию в соответствии с требованиями (цели, задачи, ресурсы)</t>
        </r>
      </text>
    </comment>
    <comment ref="L67" authorId="0" shapeId="0" xr:uid="{00000000-0006-0000-0100-000098010000}">
      <text>
        <r>
          <rPr>
            <b/>
            <sz val="9"/>
            <color indexed="81"/>
            <rFont val="Tahoma"/>
            <family val="2"/>
            <charset val="204"/>
          </rPr>
          <t>удалить неактуальные документы</t>
        </r>
      </text>
    </comment>
    <comment ref="N67" authorId="0" shapeId="0" xr:uid="{00000000-0006-0000-0100-00009901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актуальный учебный план</t>
        </r>
      </text>
    </comment>
    <comment ref="P67" authorId="0" shapeId="0" xr:uid="{00000000-0006-0000-0100-00009A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странице сайта</t>
        </r>
      </text>
    </comment>
    <comment ref="R67" authorId="0" shapeId="0" xr:uid="{00000000-0006-0000-0100-00009B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S67" authorId="0" shapeId="0" xr:uid="{00000000-0006-0000-0100-00009C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T67" authorId="0" shapeId="0" xr:uid="{00000000-0006-0000-0100-00009D01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 на 2024-2025 учебный год</t>
        </r>
      </text>
    </comment>
    <comment ref="U67" authorId="0" shapeId="0" xr:uid="{00000000-0006-0000-0100-00009E01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 на 2024-2025 учебный год</t>
        </r>
      </text>
    </comment>
    <comment ref="V67" authorId="0" shapeId="0" xr:uid="{00000000-0006-0000-0100-00009F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W67" authorId="0" shapeId="0" xr:uid="{00000000-0006-0000-0100-0000A0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X67" authorId="0" shapeId="0" xr:uid="{00000000-0006-0000-0100-0000A1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Z67" authorId="0" shapeId="0" xr:uid="{00000000-0006-0000-0100-0000A2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о соц.сетях</t>
        </r>
      </text>
    </comment>
    <comment ref="AB67" authorId="0" shapeId="0" xr:uid="{00000000-0006-0000-0100-0000A301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актуальные документы</t>
        </r>
      </text>
    </comment>
    <comment ref="H68" authorId="0" shapeId="0" xr:uid="{00000000-0006-0000-0100-0000A4010000}">
      <text>
        <r>
          <rPr>
            <b/>
            <sz val="9"/>
            <color indexed="81"/>
            <rFont val="Tahoma"/>
            <family val="2"/>
            <charset val="204"/>
          </rPr>
          <t>укажите правильно наименование (контакты, социальные сети)</t>
        </r>
      </text>
    </comment>
    <comment ref="I68" authorId="0" shapeId="0" xr:uid="{00000000-0006-0000-0100-0000A5010000}">
      <text>
        <r>
          <rPr>
            <b/>
            <sz val="9"/>
            <color indexed="81"/>
            <rFont val="Tahoma"/>
            <family val="2"/>
            <charset val="204"/>
          </rPr>
          <t>изменить информацию о федеральном координаторе</t>
        </r>
      </text>
    </comment>
    <comment ref="P68" authorId="0" shapeId="0" xr:uid="{00000000-0006-0000-0100-0000A6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странице сайта</t>
        </r>
      </text>
    </comment>
    <comment ref="R68" authorId="0" shapeId="0" xr:uid="{00000000-0006-0000-0100-0000A7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S68" authorId="0" shapeId="0" xr:uid="{00000000-0006-0000-0100-0000A8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U68" authorId="0" shapeId="0" xr:uid="{00000000-0006-0000-0100-0000A9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V68" authorId="0" shapeId="0" xr:uid="{00000000-0006-0000-0100-0000AA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W68" authorId="0" shapeId="0" xr:uid="{00000000-0006-0000-0100-0000AB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X68" authorId="0" shapeId="0" xr:uid="{00000000-0006-0000-0100-0000AC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Y68" authorId="0" shapeId="0" xr:uid="{00000000-0006-0000-0100-0000AD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AA68" authorId="0" shapeId="0" xr:uid="{00000000-0006-0000-0100-0000AE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AB68" authorId="0" shapeId="0" xr:uid="{00000000-0006-0000-0100-0000AF01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H69" authorId="0" shapeId="0" xr:uid="{00000000-0006-0000-0100-0000B0010000}">
      <text>
        <r>
          <rPr>
            <b/>
            <sz val="9"/>
            <color indexed="81"/>
            <rFont val="Tahoma"/>
            <family val="2"/>
            <charset val="204"/>
          </rPr>
          <t>указать правильные наименования подразделов Общая информация о центре «Точка роста» и Обратная связь (контакты, социальные сети)</t>
        </r>
      </text>
    </comment>
    <comment ref="I69" authorId="0" shapeId="0" xr:uid="{00000000-0006-0000-0100-0000B1010000}">
      <text>
        <r>
          <rPr>
            <b/>
            <sz val="9"/>
            <color indexed="81"/>
            <rFont val="Tahoma"/>
            <family val="2"/>
            <charset val="204"/>
          </rPr>
          <t>указать правильно наименование Точки РОСТА и разместить информацию в соответствии с требованиями (цели, задачи и т.д.)</t>
        </r>
      </text>
    </comment>
    <comment ref="L69" authorId="0" shapeId="0" xr:uid="{00000000-0006-0000-0100-0000B2010000}">
      <text>
        <r>
          <rPr>
            <b/>
            <sz val="9"/>
            <color indexed="81"/>
            <rFont val="Tahoma"/>
            <family val="2"/>
            <charset val="204"/>
          </rPr>
          <t>удалить неактуальные документы</t>
        </r>
      </text>
    </comment>
    <comment ref="R69" authorId="0" shapeId="0" xr:uid="{00000000-0006-0000-0100-0000B3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в соответствии с требованиями</t>
        </r>
      </text>
    </comment>
    <comment ref="S69" authorId="0" shapeId="0" xr:uid="{00000000-0006-0000-0100-0000B4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в соответствии с требованиями</t>
        </r>
      </text>
    </comment>
    <comment ref="U69" authorId="0" shapeId="0" xr:uid="{00000000-0006-0000-0100-0000B5010000}">
      <text>
        <r>
          <rPr>
            <b/>
            <sz val="9"/>
            <color indexed="81"/>
            <rFont val="Tahoma"/>
            <family val="2"/>
            <charset val="204"/>
          </rPr>
          <t>разместить план мероприятий</t>
        </r>
      </text>
    </comment>
    <comment ref="V69" authorId="0" shapeId="0" xr:uid="{00000000-0006-0000-0100-0000B6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X69" authorId="0" shapeId="0" xr:uid="{00000000-0006-0000-0100-0000B7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Z69" authorId="0" shapeId="0" xr:uid="{00000000-0006-0000-0100-0000B8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о социальных сетях</t>
        </r>
      </text>
    </comment>
    <comment ref="AA69" authorId="0" shapeId="0" xr:uid="{00000000-0006-0000-0100-0000B9010000}">
      <text>
        <r>
          <rPr>
            <b/>
            <sz val="9"/>
            <color indexed="81"/>
            <rFont val="Tahoma"/>
            <family val="2"/>
            <charset val="204"/>
          </rPr>
          <t>создать подраздел</t>
        </r>
      </text>
    </comment>
    <comment ref="AB69" authorId="0" shapeId="0" xr:uid="{00000000-0006-0000-0100-0000BA01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I70" authorId="0" shapeId="0" xr:uid="{00000000-0006-0000-0100-0000BB010000}">
      <text>
        <r>
          <rPr>
            <b/>
            <sz val="9"/>
            <color indexed="81"/>
            <rFont val="Tahoma"/>
            <family val="2"/>
            <charset val="204"/>
          </rPr>
          <t>указать информацию в соответствии с требованиями (цели, задачи, ресурсы)</t>
        </r>
      </text>
    </comment>
    <comment ref="L70" authorId="0" shapeId="0" xr:uid="{00000000-0006-0000-0100-0000BC010000}">
      <text>
        <r>
          <rPr>
            <b/>
            <sz val="9"/>
            <color indexed="81"/>
            <rFont val="Tahoma"/>
            <family val="2"/>
            <charset val="204"/>
          </rPr>
          <t>удалить неактуальные документы</t>
        </r>
      </text>
    </comment>
    <comment ref="N70" authorId="0" shapeId="0" xr:uid="{00000000-0006-0000-0100-0000BD01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актуальные документы</t>
        </r>
      </text>
    </comment>
    <comment ref="P70" authorId="0" shapeId="0" xr:uid="{00000000-0006-0000-0100-0000BE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странице сайта</t>
        </r>
      </text>
    </comment>
    <comment ref="R70" authorId="0" shapeId="0" xr:uid="{00000000-0006-0000-0100-0000BF010000}">
      <text>
        <r>
          <rPr>
            <b/>
            <sz val="9"/>
            <color indexed="81"/>
            <rFont val="Tahoma"/>
            <family val="2"/>
            <charset val="204"/>
          </rPr>
          <t>разместить характеристики помещений</t>
        </r>
      </text>
    </comment>
    <comment ref="S70" authorId="0" shapeId="0" xr:uid="{00000000-0006-0000-0100-0000C0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в соответствии с требованиями</t>
        </r>
      </text>
    </comment>
    <comment ref="T70" authorId="0" shapeId="0" xr:uid="{00000000-0006-0000-0100-0000C1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текущий учебный год 2024-2025</t>
        </r>
      </text>
    </comment>
    <comment ref="U70" authorId="0" shapeId="0" xr:uid="{00000000-0006-0000-0100-0000C2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текущий учебный год 2024-2025</t>
        </r>
      </text>
    </comment>
    <comment ref="V70" authorId="0" shapeId="0" xr:uid="{00000000-0006-0000-0100-0000C3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текущий учебный год 2024-2025</t>
        </r>
      </text>
    </comment>
    <comment ref="X70" authorId="0" shapeId="0" xr:uid="{00000000-0006-0000-0100-0000C4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Z70" authorId="0" shapeId="0" xr:uid="{00000000-0006-0000-0100-0000C5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о социальных сетях</t>
        </r>
      </text>
    </comment>
    <comment ref="AB70" authorId="0" shapeId="0" xr:uid="{00000000-0006-0000-0100-0000C601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I71" authorId="0" shapeId="0" xr:uid="{00000000-0006-0000-0100-0000C7010000}">
      <text>
        <r>
          <rPr>
            <b/>
            <sz val="9"/>
            <color indexed="81"/>
            <rFont val="Tahoma"/>
            <family val="2"/>
            <charset val="204"/>
          </rPr>
          <t>указать информацию в соответствии с требованиями (цели, задачи, ресурсы)</t>
        </r>
      </text>
    </comment>
    <comment ref="O71" authorId="0" shapeId="0" xr:uid="{00000000-0006-0000-0100-0000C801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актуальные программы</t>
        </r>
      </text>
    </comment>
    <comment ref="T71" authorId="0" shapeId="0" xr:uid="{00000000-0006-0000-0100-0000C9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текущий учебный год 2024-2025</t>
        </r>
      </text>
    </comment>
    <comment ref="U71" authorId="0" shapeId="0" xr:uid="{00000000-0006-0000-0100-0000CA01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актуальный план мероприятий</t>
        </r>
      </text>
    </comment>
    <comment ref="V71" authorId="0" shapeId="0" xr:uid="{00000000-0006-0000-0100-0000CB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X71" authorId="0" shapeId="0" xr:uid="{00000000-0006-0000-0100-0000CC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AB71" authorId="0" shapeId="0" xr:uid="{00000000-0006-0000-0100-0000CD01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I72" authorId="0" shapeId="0" xr:uid="{00000000-0006-0000-0100-0000CE010000}">
      <text>
        <r>
          <rPr>
            <b/>
            <sz val="9"/>
            <color indexed="81"/>
            <rFont val="Tahoma"/>
            <family val="2"/>
            <charset val="204"/>
          </rPr>
          <t>указать информацию в соответствии с требованиями (цели, задачи, ресурсы)</t>
        </r>
      </text>
    </comment>
    <comment ref="J72" authorId="0" shapeId="0" xr:uid="{00000000-0006-0000-0100-0000CF010000}">
      <text>
        <r>
          <rPr>
            <b/>
            <sz val="9"/>
            <color indexed="81"/>
            <rFont val="Tahoma"/>
            <family val="2"/>
            <charset val="204"/>
          </rPr>
          <t>указать ссылку</t>
        </r>
      </text>
    </comment>
    <comment ref="K72" authorId="0" shapeId="0" xr:uid="{00000000-0006-0000-0100-0000D0010000}">
      <text>
        <r>
          <rPr>
            <b/>
            <sz val="9"/>
            <color indexed="81"/>
            <rFont val="Tahoma"/>
            <family val="2"/>
            <charset val="204"/>
          </rPr>
          <t>указать ссылку</t>
        </r>
      </text>
    </comment>
    <comment ref="L72" authorId="0" shapeId="0" xr:uid="{00000000-0006-0000-0100-0000D1010000}">
      <text>
        <r>
          <rPr>
            <b/>
            <sz val="9"/>
            <color indexed="81"/>
            <rFont val="Tahoma"/>
            <family val="2"/>
            <charset val="204"/>
          </rPr>
          <t>удалить неактуальные документы</t>
        </r>
      </text>
    </comment>
    <comment ref="P72" authorId="0" shapeId="0" xr:uid="{00000000-0006-0000-0100-0000D2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странице сайта</t>
        </r>
      </text>
    </comment>
    <comment ref="U72" authorId="0" shapeId="0" xr:uid="{00000000-0006-0000-0100-0000D301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актуальный план мероприятий</t>
        </r>
      </text>
    </comment>
    <comment ref="V72" authorId="0" shapeId="0" xr:uid="{00000000-0006-0000-0100-0000D4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AB72" authorId="0" shapeId="0" xr:uid="{00000000-0006-0000-0100-0000D501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I73" authorId="0" shapeId="0" xr:uid="{00000000-0006-0000-0100-0000D6010000}">
      <text>
        <r>
          <rPr>
            <b/>
            <sz val="9"/>
            <color indexed="81"/>
            <rFont val="Tahoma"/>
            <family val="2"/>
            <charset val="204"/>
          </rPr>
          <t>изменить информацию о федеральном координаторе</t>
        </r>
      </text>
    </comment>
    <comment ref="P73" authorId="0" shapeId="0" xr:uid="{00000000-0006-0000-0100-0000D7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странице сайта</t>
        </r>
      </text>
    </comment>
    <comment ref="Q73" authorId="0" shapeId="0" xr:uid="{00000000-0006-0000-0100-0000D8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в соответствии с требованиями</t>
        </r>
      </text>
    </comment>
    <comment ref="T73" authorId="0" shapeId="0" xr:uid="{00000000-0006-0000-0100-0000D901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актуальный режим занятий</t>
        </r>
      </text>
    </comment>
    <comment ref="W73" authorId="0" shapeId="0" xr:uid="{00000000-0006-0000-0100-0000DA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X73" authorId="0" shapeId="0" xr:uid="{00000000-0006-0000-0100-0000DB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AB73" authorId="0" shapeId="0" xr:uid="{00000000-0006-0000-0100-0000DC01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I74" authorId="0" shapeId="0" xr:uid="{00000000-0006-0000-0100-0000DD010000}">
      <text>
        <r>
          <rPr>
            <b/>
            <sz val="9"/>
            <color indexed="81"/>
            <rFont val="Tahoma"/>
            <family val="2"/>
            <charset val="204"/>
          </rPr>
          <t>изменить информацию о федеральном координаторе</t>
        </r>
      </text>
    </comment>
    <comment ref="Q74" authorId="0" shapeId="0" xr:uid="{00000000-0006-0000-0100-0000DE01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актуальный список педагогов</t>
        </r>
      </text>
    </comment>
    <comment ref="T74" authorId="0" shapeId="0" xr:uid="{00000000-0006-0000-0100-0000DF01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актуальный режим занятий</t>
        </r>
      </text>
    </comment>
    <comment ref="U74" authorId="0" shapeId="0" xr:uid="{00000000-0006-0000-0100-0000E001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актуальный план мероприятий</t>
        </r>
      </text>
    </comment>
    <comment ref="V74" authorId="0" shapeId="0" xr:uid="{00000000-0006-0000-0100-0000E1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X74" authorId="0" shapeId="0" xr:uid="{00000000-0006-0000-0100-0000E2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AB74" authorId="0" shapeId="0" xr:uid="{00000000-0006-0000-0100-0000E301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H75" authorId="0" shapeId="0" xr:uid="{00000000-0006-0000-0100-0000E4010000}">
      <text>
        <r>
          <rPr>
            <b/>
            <sz val="9"/>
            <color indexed="81"/>
            <rFont val="Tahoma"/>
            <charset val="1"/>
          </rPr>
          <t>разместить правильное название раздела и подраздела "мероприятия"</t>
        </r>
      </text>
    </comment>
    <comment ref="L75" authorId="0" shapeId="0" xr:uid="{00000000-0006-0000-0100-0000E5010000}">
      <text>
        <r>
          <rPr>
            <b/>
            <sz val="9"/>
            <color indexed="81"/>
            <rFont val="Tahoma"/>
            <charset val="1"/>
          </rPr>
          <t xml:space="preserve">убрать неактуальный документ от 01.03.2019 №р-23, </t>
        </r>
      </text>
    </comment>
    <comment ref="O75" authorId="0" shapeId="0" xr:uid="{00000000-0006-0000-0100-0000E6010000}">
      <text>
        <r>
          <rPr>
            <b/>
            <sz val="9"/>
            <color indexed="81"/>
            <rFont val="Tahoma"/>
            <charset val="1"/>
          </rPr>
          <t>разместить актуальную информацию</t>
        </r>
      </text>
    </comment>
    <comment ref="Q75" authorId="0" shapeId="0" xr:uid="{00000000-0006-0000-0100-0000E7010000}">
      <text>
        <r>
          <rPr>
            <b/>
            <sz val="9"/>
            <color indexed="81"/>
            <rFont val="Tahoma"/>
            <charset val="1"/>
          </rPr>
          <t>разместить полную информацию (ссылки не активны)</t>
        </r>
      </text>
    </comment>
    <comment ref="T75" authorId="0" shapeId="0" xr:uid="{00000000-0006-0000-0100-0000E8010000}">
      <text>
        <r>
          <rPr>
            <b/>
            <sz val="9"/>
            <color indexed="81"/>
            <rFont val="Tahoma"/>
            <charset val="1"/>
          </rPr>
          <t>разместить актуальную информацию</t>
        </r>
      </text>
    </comment>
    <comment ref="U75" authorId="0" shapeId="0" xr:uid="{00000000-0006-0000-0100-0000E9010000}">
      <text>
        <r>
          <rPr>
            <b/>
            <sz val="9"/>
            <color indexed="81"/>
            <rFont val="Tahoma"/>
            <charset val="1"/>
          </rPr>
          <t>разместить актуальную информацию</t>
        </r>
      </text>
    </comment>
    <comment ref="V75" authorId="0" shapeId="0" xr:uid="{00000000-0006-0000-0100-0000EA010000}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X75" authorId="0" shapeId="0" xr:uid="{00000000-0006-0000-0100-0000EB010000}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AA75" authorId="0" shapeId="0" xr:uid="{00000000-0006-0000-0100-0000EC010000}">
      <text>
        <r>
          <rPr>
            <b/>
            <sz val="9"/>
            <color indexed="81"/>
            <rFont val="Tahoma"/>
            <charset val="1"/>
          </rPr>
          <t>разместить подраздел</t>
        </r>
      </text>
    </comment>
    <comment ref="I76" authorId="0" shapeId="0" xr:uid="{00000000-0006-0000-0100-0000ED010000}">
      <text>
        <r>
          <rPr>
            <b/>
            <sz val="9"/>
            <color indexed="81"/>
            <rFont val="Tahoma"/>
            <charset val="1"/>
          </rPr>
          <t>разместить информацию о федеральном и региональном координаторе</t>
        </r>
      </text>
    </comment>
    <comment ref="L76" authorId="0" shapeId="0" xr:uid="{00000000-0006-0000-0100-0000EE010000}">
      <text>
        <r>
          <rPr>
            <b/>
            <sz val="9"/>
            <color indexed="81"/>
            <rFont val="Tahoma"/>
            <charset val="1"/>
          </rPr>
          <t>разместить дополнительно методические рекомендации для центров 2020 г.</t>
        </r>
      </text>
    </comment>
    <comment ref="O76" authorId="0" shapeId="0" xr:uid="{00000000-0006-0000-0100-0000EF010000}">
      <text>
        <r>
          <rPr>
            <b/>
            <sz val="9"/>
            <color indexed="81"/>
            <rFont val="Tahoma"/>
            <charset val="1"/>
          </rPr>
          <t>разместить актуальную информацию</t>
        </r>
      </text>
    </comment>
    <comment ref="T76" authorId="0" shapeId="0" xr:uid="{00000000-0006-0000-0100-0000F0010000}">
      <text>
        <r>
          <rPr>
            <b/>
            <sz val="9"/>
            <color indexed="81"/>
            <rFont val="Tahoma"/>
            <charset val="1"/>
          </rPr>
          <t>разместить актуальную информацию</t>
        </r>
      </text>
    </comment>
    <comment ref="U76" authorId="0" shapeId="0" xr:uid="{00000000-0006-0000-0100-0000F1010000}">
      <text>
        <r>
          <rPr>
            <b/>
            <sz val="9"/>
            <color indexed="81"/>
            <rFont val="Tahoma"/>
            <charset val="1"/>
          </rPr>
          <t>разместить актуальную информацию</t>
        </r>
      </text>
    </comment>
    <comment ref="V76" authorId="0" shapeId="0" xr:uid="{00000000-0006-0000-0100-0000F2010000}">
      <text>
        <r>
          <rPr>
            <b/>
            <sz val="9"/>
            <color indexed="81"/>
            <rFont val="Tahoma"/>
            <charset val="1"/>
          </rPr>
          <t>разместить актуальную информацию</t>
        </r>
      </text>
    </comment>
    <comment ref="X76" authorId="0" shapeId="0" xr:uid="{00000000-0006-0000-0100-0000F3010000}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H77" authorId="0" shapeId="0" xr:uid="{00000000-0006-0000-0100-0000F4010000}">
      <text>
        <r>
          <rPr>
            <b/>
            <sz val="9"/>
            <color indexed="81"/>
            <rFont val="Tahoma"/>
            <charset val="1"/>
          </rPr>
          <t>изменить название раздела на "Режим занятий"</t>
        </r>
      </text>
    </comment>
    <comment ref="I77" authorId="0" shapeId="0" xr:uid="{00000000-0006-0000-0100-0000F5010000}">
      <text>
        <r>
          <rPr>
            <b/>
            <sz val="9"/>
            <color indexed="81"/>
            <rFont val="Tahoma"/>
            <charset val="1"/>
          </rPr>
          <t>разместить информацию о целях, задачах, ресурсах</t>
        </r>
      </text>
    </comment>
    <comment ref="L77" authorId="0" shapeId="0" xr:uid="{00000000-0006-0000-0100-0000F6010000}">
      <text>
        <r>
          <rPr>
            <b/>
            <sz val="9"/>
            <color indexed="81"/>
            <rFont val="Tahoma"/>
            <charset val="1"/>
          </rPr>
          <t>убрать неактуальные документы</t>
        </r>
      </text>
    </comment>
    <comment ref="O77" authorId="0" shapeId="0" xr:uid="{00000000-0006-0000-0100-0000F701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P77" authorId="0" shapeId="0" xr:uid="{00000000-0006-0000-0100-0000F8010000}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Q77" authorId="0" shapeId="0" xr:uid="{00000000-0006-0000-0100-0000F9010000}">
      <text>
        <r>
          <rPr>
            <b/>
            <sz val="9"/>
            <color indexed="81"/>
            <rFont val="Tahoma"/>
            <charset val="1"/>
          </rPr>
          <t>разместить актуальную информацию</t>
        </r>
      </text>
    </comment>
    <comment ref="T77" authorId="0" shapeId="0" xr:uid="{00000000-0006-0000-0100-0000FA010000}">
      <text>
        <r>
          <rPr>
            <b/>
            <sz val="9"/>
            <color indexed="81"/>
            <rFont val="Tahoma"/>
            <charset val="1"/>
          </rPr>
          <t>разместить актуальную информацию</t>
        </r>
      </text>
    </comment>
    <comment ref="U77" authorId="0" shapeId="0" xr:uid="{00000000-0006-0000-0100-0000FB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V77" authorId="0" shapeId="0" xr:uid="{00000000-0006-0000-0100-0000FC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H78" authorId="0" shapeId="0" xr:uid="{00000000-0006-0000-0100-0000FD010000}">
      <text>
        <r>
          <rPr>
            <b/>
            <sz val="9"/>
            <color indexed="81"/>
            <rFont val="Tahoma"/>
            <family val="2"/>
            <charset val="204"/>
          </rPr>
          <t>разместить правильное название раздела "Обратная связь (контакты, социальные сети)"</t>
        </r>
      </text>
    </comment>
    <comment ref="I78" authorId="0" shapeId="0" xr:uid="{00000000-0006-0000-0100-0000FE01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о целях, задачах, ресурсах</t>
        </r>
      </text>
    </comment>
    <comment ref="L78" authorId="0" shapeId="0" xr:uid="{00000000-0006-0000-0100-0000FF010000}">
      <text>
        <r>
          <rPr>
            <b/>
            <sz val="9"/>
            <color indexed="81"/>
            <rFont val="Tahoma"/>
            <charset val="1"/>
          </rPr>
          <t>разместить дополнительно методические рекомендации для центров 2020 г.</t>
        </r>
      </text>
    </comment>
    <comment ref="O78" authorId="0" shapeId="0" xr:uid="{00000000-0006-0000-0100-000000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P78" authorId="0" shapeId="0" xr:uid="{00000000-0006-0000-0100-000001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Q78" authorId="0" shapeId="0" xr:uid="{00000000-0006-0000-0100-000002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R78" authorId="0" shapeId="0" xr:uid="{00000000-0006-0000-0100-000003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T78" authorId="0" shapeId="0" xr:uid="{00000000-0006-0000-0100-000004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U78" authorId="0" shapeId="0" xr:uid="{00000000-0006-0000-0100-000005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V78" authorId="0" shapeId="0" xr:uid="{00000000-0006-0000-0100-000006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L79" authorId="0" shapeId="0" xr:uid="{00000000-0006-0000-0100-000007020000}">
      <text>
        <r>
          <rPr>
            <b/>
            <sz val="9"/>
            <color indexed="81"/>
            <rFont val="Tahoma"/>
            <family val="2"/>
            <charset val="204"/>
          </rPr>
          <t>разместить дополнительно методические рекомендации для центров 2019 г.</t>
        </r>
      </text>
    </comment>
    <comment ref="H80" authorId="0" shapeId="0" xr:uid="{00000000-0006-0000-0100-000008020000}">
      <text>
        <r>
          <rPr>
            <b/>
            <sz val="9"/>
            <color indexed="81"/>
            <rFont val="Tahoma"/>
            <charset val="1"/>
          </rPr>
          <t>изменить название раздела на "Общая информация о центре "Точка роста""</t>
        </r>
      </text>
    </comment>
    <comment ref="I80" authorId="0" shapeId="0" xr:uid="{00000000-0006-0000-0100-000009020000}">
      <text>
        <r>
          <rPr>
            <b/>
            <sz val="9"/>
            <color indexed="81"/>
            <rFont val="Tahoma"/>
            <charset val="1"/>
          </rPr>
          <t>разместить ссылки на сайт федерального и регионального координатора</t>
        </r>
      </text>
    </comment>
    <comment ref="L80" authorId="0" shapeId="0" xr:uid="{00000000-0006-0000-0100-00000A020000}">
      <text>
        <r>
          <rPr>
            <b/>
            <sz val="9"/>
            <color indexed="81"/>
            <rFont val="Tahoma"/>
            <charset val="1"/>
          </rPr>
          <t>убрать неактуальные документы, добавить методические рекомендации для центров 2020 г.</t>
        </r>
      </text>
    </comment>
    <comment ref="N80" authorId="0" shapeId="0" xr:uid="{00000000-0006-0000-0100-00000B020000}">
      <text>
        <r>
          <rPr>
            <b/>
            <sz val="9"/>
            <color indexed="81"/>
            <rFont val="Tahoma"/>
            <charset val="1"/>
          </rPr>
          <t>убрать неактуальные документы</t>
        </r>
      </text>
    </comment>
    <comment ref="R80" authorId="0" shapeId="0" xr:uid="{00000000-0006-0000-0100-00000C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T80" authorId="0" shapeId="0" xr:uid="{00000000-0006-0000-0100-00000D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U80" authorId="0" shapeId="0" xr:uid="{00000000-0006-0000-0100-00000E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V80" authorId="0" shapeId="0" xr:uid="{00000000-0006-0000-0100-00000F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X80" authorId="0" shapeId="0" xr:uid="{00000000-0006-0000-0100-000010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в разделе "Мероприятия"</t>
        </r>
      </text>
    </comment>
    <comment ref="AA80" authorId="0" shapeId="0" xr:uid="{00000000-0006-0000-0100-000011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H81" authorId="0" shapeId="0" xr:uid="{00000000-0006-0000-0100-000012020000}">
      <text>
        <r>
          <rPr>
            <b/>
            <sz val="9"/>
            <color indexed="81"/>
            <rFont val="Tahoma"/>
            <family val="2"/>
            <charset val="204"/>
          </rPr>
          <t>разместить правильное название подраздела "Общая информация о центре «Точка роста»"</t>
        </r>
      </text>
    </comment>
    <comment ref="I81" authorId="0" shapeId="0" xr:uid="{00000000-0006-0000-0100-000013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о целях, задачах, ресурсах</t>
        </r>
      </text>
    </comment>
    <comment ref="L81" authorId="0" shapeId="0" xr:uid="{00000000-0006-0000-0100-000014020000}">
      <text>
        <r>
          <rPr>
            <b/>
            <sz val="9"/>
            <color indexed="81"/>
            <rFont val="Tahoma"/>
            <family val="2"/>
            <charset val="204"/>
          </rPr>
          <t>добавить методические рекомендации для центров 2020 г.</t>
        </r>
      </text>
    </comment>
    <comment ref="O81" authorId="0" shapeId="0" xr:uid="{00000000-0006-0000-0100-000015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R81" authorId="0" shapeId="0" xr:uid="{00000000-0006-0000-0100-000016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U81" authorId="0" shapeId="0" xr:uid="{00000000-0006-0000-0100-000017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V81" authorId="0" shapeId="0" xr:uid="{00000000-0006-0000-0100-000018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W81" authorId="0" shapeId="0" xr:uid="{00000000-0006-0000-0100-000019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X81" authorId="0" shapeId="0" xr:uid="{00000000-0006-0000-0100-00001A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H82" authorId="0" shapeId="0" xr:uid="{00000000-0006-0000-0100-00001B020000}">
      <text>
        <r>
          <rPr>
            <b/>
            <sz val="9"/>
            <color indexed="81"/>
            <rFont val="Tahoma"/>
            <family val="2"/>
            <charset val="204"/>
          </rPr>
          <t>разместить правильное название пораздела "Общая информация о центре «Точка роста»", разместить подраздел "Обратная связь (контакты, социальные сети))"</t>
        </r>
      </text>
    </comment>
    <comment ref="I82" authorId="0" shapeId="0" xr:uid="{00000000-0006-0000-0100-00001C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о целях, задачах, ресурсах</t>
        </r>
      </text>
    </comment>
    <comment ref="M82" authorId="0" shapeId="0" xr:uid="{00000000-0006-0000-0100-00001D020000}">
      <text>
        <r>
          <rPr>
            <b/>
            <sz val="9"/>
            <color indexed="81"/>
            <rFont val="Tahoma"/>
            <family val="2"/>
            <charset val="204"/>
          </rPr>
          <t>убрать неактуальные документы</t>
        </r>
      </text>
    </comment>
    <comment ref="R82" authorId="0" shapeId="0" xr:uid="{00000000-0006-0000-0100-00001E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U82" authorId="0" shapeId="0" xr:uid="{00000000-0006-0000-0100-00001F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V82" authorId="0" shapeId="0" xr:uid="{00000000-0006-0000-0100-000020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W82" authorId="0" shapeId="0" xr:uid="{00000000-0006-0000-0100-000021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X82" authorId="0" shapeId="0" xr:uid="{00000000-0006-0000-0100-000022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Z82" authorId="0" shapeId="0" xr:uid="{00000000-0006-0000-0100-000023020000}">
      <text>
        <r>
          <rPr>
            <b/>
            <sz val="9"/>
            <color indexed="81"/>
            <rFont val="Tahoma"/>
            <family val="2"/>
            <charset val="204"/>
          </rPr>
          <t>разместить подраздел</t>
        </r>
      </text>
    </comment>
    <comment ref="AA82" authorId="0" shapeId="0" xr:uid="{00000000-0006-0000-0100-000024020000}">
      <text>
        <r>
          <rPr>
            <b/>
            <sz val="9"/>
            <color indexed="81"/>
            <rFont val="Tahoma"/>
            <family val="2"/>
            <charset val="204"/>
          </rPr>
          <t>разместить подраздел</t>
        </r>
      </text>
    </comment>
    <comment ref="H83" authorId="0" shapeId="0" xr:uid="{00000000-0006-0000-0100-000025020000}">
      <text>
        <r>
          <rPr>
            <b/>
            <sz val="9"/>
            <color indexed="81"/>
            <rFont val="Tahoma"/>
            <family val="2"/>
            <charset val="204"/>
          </rPr>
          <t>разместить правильное название пораздела "Общая информация о центре «Точка роста»"</t>
        </r>
      </text>
    </comment>
    <comment ref="R83" authorId="0" shapeId="0" xr:uid="{00000000-0006-0000-0100-000026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U83" authorId="0" shapeId="0" xr:uid="{00000000-0006-0000-0100-000027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V83" authorId="0" shapeId="0" xr:uid="{00000000-0006-0000-0100-000028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W83" authorId="0" shapeId="0" xr:uid="{00000000-0006-0000-0100-000029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X83" authorId="0" shapeId="0" xr:uid="{00000000-0006-0000-0100-00002A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I84" authorId="0" shapeId="0" xr:uid="{00000000-0006-0000-0100-00002B020000}">
      <text>
        <r>
          <rPr>
            <b/>
            <sz val="9"/>
            <color indexed="81"/>
            <rFont val="Tahoma"/>
            <family val="2"/>
            <charset val="204"/>
          </rPr>
          <t>конкретно прописать цели, задачи и ресурсы, за счет которых создан центр</t>
        </r>
      </text>
    </comment>
    <comment ref="L84" authorId="0" shapeId="0" xr:uid="{00000000-0006-0000-0100-00002C020000}">
      <text>
        <r>
          <rPr>
            <b/>
            <sz val="9"/>
            <color indexed="81"/>
            <rFont val="Tahoma"/>
            <family val="2"/>
            <charset val="204"/>
          </rPr>
          <t>убрать из подраздела неактуальные документы</t>
        </r>
      </text>
    </comment>
    <comment ref="O84" authorId="0" shapeId="0" xr:uid="{00000000-0006-0000-0100-00002D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актуальные программы за 2024/2025 учебный год</t>
        </r>
      </text>
    </comment>
    <comment ref="P84" authorId="0" shapeId="0" xr:uid="{00000000-0006-0000-0100-00002E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T84" authorId="0" shapeId="0" xr:uid="{00000000-0006-0000-0100-00002F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2024/2025 учебный год</t>
        </r>
      </text>
    </comment>
    <comment ref="U84" authorId="0" shapeId="0" xr:uid="{00000000-0006-0000-0100-000030020000}">
      <text>
        <r>
          <rPr>
            <b/>
            <sz val="9"/>
            <color indexed="81"/>
            <rFont val="Tahoma"/>
            <family val="2"/>
            <charset val="204"/>
          </rPr>
          <t>разместить план мероприятий на 2024/2025 учебный год</t>
        </r>
      </text>
    </comment>
    <comment ref="V84" authorId="0" shapeId="0" xr:uid="{00000000-0006-0000-0100-000031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</t>
        </r>
      </text>
    </comment>
    <comment ref="X84" authorId="0" shapeId="0" xr:uid="{00000000-0006-0000-0100-000032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в подразделе Мероприятия</t>
        </r>
      </text>
    </comment>
    <comment ref="Z84" authorId="0" shapeId="0" xr:uid="{00000000-0006-0000-0100-000033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про соц. сети</t>
        </r>
      </text>
    </comment>
    <comment ref="AA84" authorId="0" shapeId="0" xr:uid="{00000000-0006-0000-0100-000034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AB84" authorId="0" shapeId="0" xr:uid="{00000000-0006-0000-0100-000035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 во всех подразделах</t>
        </r>
      </text>
    </comment>
    <comment ref="I85" authorId="0" shapeId="0" xr:uid="{00000000-0006-0000-0100-000036020000}">
      <text>
        <r>
          <rPr>
            <b/>
            <sz val="9"/>
            <color indexed="81"/>
            <rFont val="Tahoma"/>
            <family val="2"/>
            <charset val="204"/>
          </rPr>
          <t>конкретно прописать цели, задачи и ресурсы, за счет которых создан центр</t>
        </r>
      </text>
    </comment>
    <comment ref="O85" authorId="0" shapeId="0" xr:uid="{00000000-0006-0000-0100-000037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актуальные программы за 2024/2025 учебный год</t>
        </r>
      </text>
    </comment>
    <comment ref="P85" authorId="0" shapeId="0" xr:uid="{00000000-0006-0000-0100-000038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T85" authorId="0" shapeId="0" xr:uid="{00000000-0006-0000-0100-000039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2024/2025 учебный год</t>
        </r>
      </text>
    </comment>
    <comment ref="U85" authorId="0" shapeId="0" xr:uid="{00000000-0006-0000-0100-00003A020000}">
      <text>
        <r>
          <rPr>
            <b/>
            <sz val="9"/>
            <color indexed="81"/>
            <rFont val="Tahoma"/>
            <family val="2"/>
            <charset val="204"/>
          </rPr>
          <t>разместить план мероприятий на 2024/2025 учебный год</t>
        </r>
      </text>
    </comment>
    <comment ref="V85" authorId="0" shapeId="0" xr:uid="{00000000-0006-0000-0100-00003B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X85" authorId="0" shapeId="0" xr:uid="{00000000-0006-0000-0100-00003C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в подразделе Мероприятия</t>
        </r>
      </text>
    </comment>
    <comment ref="Z85" authorId="0" shapeId="0" xr:uid="{00000000-0006-0000-0100-00003D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про соц. сети</t>
        </r>
      </text>
    </comment>
    <comment ref="AB85" authorId="0" shapeId="0" xr:uid="{00000000-0006-0000-0100-00003E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 во всех подразделах</t>
        </r>
      </text>
    </comment>
    <comment ref="I86" authorId="0" shapeId="0" xr:uid="{00000000-0006-0000-0100-00003F020000}">
      <text>
        <r>
          <rPr>
            <b/>
            <sz val="9"/>
            <color indexed="81"/>
            <rFont val="Tahoma"/>
            <family val="2"/>
            <charset val="204"/>
          </rPr>
          <t>конкретно прописать цели, задачи и ресурсы, за счет которых создан центр</t>
        </r>
      </text>
    </comment>
    <comment ref="O86" authorId="0" shapeId="0" xr:uid="{00000000-0006-0000-0100-000040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актуальные программы за 2024/2025 учебный год</t>
        </r>
      </text>
    </comment>
    <comment ref="T86" authorId="0" shapeId="0" xr:uid="{00000000-0006-0000-0100-000041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2024/2025 учебный год</t>
        </r>
      </text>
    </comment>
    <comment ref="U86" authorId="0" shapeId="0" xr:uid="{00000000-0006-0000-0100-000042020000}">
      <text>
        <r>
          <rPr>
            <b/>
            <sz val="9"/>
            <color indexed="81"/>
            <rFont val="Tahoma"/>
            <family val="2"/>
            <charset val="204"/>
          </rPr>
          <t>разместить план мероприятий на 2024/2025 учебный год</t>
        </r>
      </text>
    </comment>
    <comment ref="V86" authorId="0" shapeId="0" xr:uid="{00000000-0006-0000-0100-000043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X86" authorId="0" shapeId="0" xr:uid="{00000000-0006-0000-0100-000044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в подразделе Мероприятия</t>
        </r>
      </text>
    </comment>
    <comment ref="Y86" authorId="0" shapeId="0" xr:uid="{00000000-0006-0000-0100-000045020000}">
      <text>
        <r>
          <rPr>
            <b/>
            <sz val="9"/>
            <color indexed="81"/>
            <rFont val="Tahoma"/>
            <family val="2"/>
            <charset val="204"/>
          </rPr>
          <t>убрать неактуальный план мероприятий</t>
        </r>
      </text>
    </comment>
    <comment ref="Z86" authorId="0" shapeId="0" xr:uid="{00000000-0006-0000-0100-000046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про соц. сети</t>
        </r>
      </text>
    </comment>
    <comment ref="AB86" authorId="0" shapeId="0" xr:uid="{00000000-0006-0000-0100-000047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 во всех подразделах</t>
        </r>
      </text>
    </comment>
    <comment ref="I87" authorId="0" shapeId="0" xr:uid="{00000000-0006-0000-0100-000048020000}">
      <text>
        <r>
          <rPr>
            <b/>
            <sz val="9"/>
            <color indexed="81"/>
            <rFont val="Tahoma"/>
            <family val="2"/>
            <charset val="204"/>
          </rPr>
          <t>разместить корректные свдения о федеральном координаторе - ФГАУ «Центр просветительских инициатив Министерства просвещения Российской Федерации».
Адрес сайта Федерального оператора: mpcenter.ru/</t>
        </r>
      </text>
    </comment>
    <comment ref="J87" authorId="0" shapeId="0" xr:uid="{00000000-0006-0000-0100-000049020000}">
      <text>
        <r>
          <rPr>
            <b/>
            <sz val="9"/>
            <color indexed="81"/>
            <rFont val="Tahoma"/>
            <family val="2"/>
            <charset val="204"/>
          </rPr>
          <t>разместить логотип нац. проекта "Образование"</t>
        </r>
      </text>
    </comment>
    <comment ref="O87" authorId="0" shapeId="0" xr:uid="{00000000-0006-0000-0100-00004A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актуальные программы за 2024/2025 учебный год</t>
        </r>
      </text>
    </comment>
    <comment ref="P87" authorId="0" shapeId="0" xr:uid="{00000000-0006-0000-0100-00004B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R87" authorId="0" shapeId="0" xr:uid="{00000000-0006-0000-0100-00004C020000}">
      <text>
        <r>
          <rPr>
            <b/>
            <sz val="9"/>
            <color indexed="81"/>
            <rFont val="Tahoma"/>
            <family val="2"/>
            <charset val="204"/>
          </rPr>
          <t>разместить фотоматериалы, демонстрирующие сформированное образовательное пространство</t>
        </r>
      </text>
    </comment>
    <comment ref="S87" authorId="0" shapeId="0" xr:uid="{00000000-0006-0000-0100-00004D020000}">
      <text>
        <r>
          <rPr>
            <b/>
            <sz val="9"/>
            <color indexed="81"/>
            <rFont val="Tahoma"/>
            <family val="2"/>
            <charset val="204"/>
          </rPr>
          <t>разместить заголовок "Средства обучения и воспитания", а также информацию под ним</t>
        </r>
      </text>
    </comment>
    <comment ref="T87" authorId="0" shapeId="0" xr:uid="{00000000-0006-0000-0100-00004E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2024/2025 учебный год</t>
        </r>
      </text>
    </comment>
    <comment ref="U87" authorId="0" shapeId="0" xr:uid="{00000000-0006-0000-0100-00004F020000}">
      <text>
        <r>
          <rPr>
            <b/>
            <sz val="9"/>
            <color indexed="81"/>
            <rFont val="Tahoma"/>
            <family val="2"/>
            <charset val="204"/>
          </rPr>
          <t>разместить план мероприятий на 2024/2025 учебный год</t>
        </r>
      </text>
    </comment>
    <comment ref="V87" authorId="0" shapeId="0" xr:uid="{00000000-0006-0000-0100-000050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W87" authorId="0" shapeId="0" xr:uid="{00000000-0006-0000-0100-000051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 о проведенных мероприятиях</t>
        </r>
      </text>
    </comment>
    <comment ref="X87" authorId="0" shapeId="0" xr:uid="{00000000-0006-0000-0100-000052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в подразделе "Мероприятия"</t>
        </r>
      </text>
    </comment>
    <comment ref="AA87" authorId="0" shapeId="0" xr:uid="{00000000-0006-0000-0100-000053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AB87" authorId="0" shapeId="0" xr:uid="{00000000-0006-0000-0100-000054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 во всех подразделах</t>
        </r>
      </text>
    </comment>
    <comment ref="I88" authorId="0" shapeId="0" xr:uid="{00000000-0006-0000-0100-000055020000}">
      <text>
        <r>
          <rPr>
            <b/>
            <sz val="9"/>
            <color indexed="81"/>
            <rFont val="Tahoma"/>
            <family val="2"/>
            <charset val="204"/>
          </rPr>
          <t>разместить корректные свдения о федеральном координаторе - ФГАУ «Центр просветительских инициатив Министерства просвещения Российской Федерации».
Адрес сайта Федерального оператора: mpcenter.ru/</t>
        </r>
      </text>
    </comment>
    <comment ref="L88" authorId="0" shapeId="0" xr:uid="{00000000-0006-0000-0100-000056020000}">
      <text>
        <r>
          <rPr>
            <b/>
            <sz val="9"/>
            <color indexed="81"/>
            <rFont val="Tahoma"/>
            <family val="2"/>
            <charset val="204"/>
          </rPr>
          <t>убрать из подраздела неактуальные документы</t>
        </r>
      </text>
    </comment>
    <comment ref="N88" authorId="0" shapeId="0" xr:uid="{00000000-0006-0000-0100-000057020000}">
      <text>
        <r>
          <rPr>
            <b/>
            <sz val="9"/>
            <color indexed="81"/>
            <rFont val="Tahoma"/>
            <family val="2"/>
            <charset val="204"/>
          </rPr>
          <t>убрать из подраздела неактуальные документы</t>
        </r>
      </text>
    </comment>
    <comment ref="O88" authorId="0" shapeId="0" xr:uid="{00000000-0006-0000-0100-000058020000}">
      <text>
        <r>
          <rPr>
            <b/>
            <sz val="9"/>
            <color indexed="81"/>
            <rFont val="Tahoma"/>
            <family val="2"/>
            <charset val="204"/>
          </rPr>
          <t>убрать из подраздела неактуальные рабочие программы</t>
        </r>
      </text>
    </comment>
    <comment ref="P88" authorId="0" shapeId="0" xr:uid="{00000000-0006-0000-0100-000059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Q88" authorId="0" shapeId="0" xr:uid="{00000000-0006-0000-0100-00005A020000}">
      <text>
        <r>
          <rPr>
            <b/>
            <sz val="9"/>
            <color indexed="81"/>
            <rFont val="Tahoma"/>
            <family val="2"/>
            <charset val="204"/>
          </rPr>
          <t>убрать из подраздела неактуальную информацию</t>
        </r>
      </text>
    </comment>
    <comment ref="S88" authorId="0" shapeId="0" xr:uid="{00000000-0006-0000-0100-00005B020000}">
      <text>
        <r>
          <rPr>
            <b/>
            <sz val="9"/>
            <color indexed="81"/>
            <rFont val="Tahoma"/>
            <family val="2"/>
            <charset val="204"/>
          </rPr>
          <t>разместить заголовок "Средства обучения и воспитания", а также информацию под ним</t>
        </r>
      </text>
    </comment>
    <comment ref="T88" authorId="0" shapeId="0" xr:uid="{00000000-0006-0000-0100-00005C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2024/2025 учебный год</t>
        </r>
      </text>
    </comment>
    <comment ref="U88" authorId="0" shapeId="0" xr:uid="{00000000-0006-0000-0100-00005D020000}">
      <text>
        <r>
          <rPr>
            <b/>
            <sz val="9"/>
            <color indexed="81"/>
            <rFont val="Tahoma"/>
            <family val="2"/>
            <charset val="204"/>
          </rPr>
          <t>разместить план мероприятий на 2024/2025 учебный год</t>
        </r>
      </text>
    </comment>
    <comment ref="V88" authorId="0" shapeId="0" xr:uid="{00000000-0006-0000-0100-00005E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X88" authorId="0" shapeId="0" xr:uid="{00000000-0006-0000-0100-00005F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Z88" authorId="0" shapeId="0" xr:uid="{00000000-0006-0000-0100-000060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про соц. сети</t>
        </r>
      </text>
    </comment>
    <comment ref="AB88" authorId="0" shapeId="0" xr:uid="{00000000-0006-0000-0100-000061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 во всех подразделах</t>
        </r>
      </text>
    </comment>
    <comment ref="H89" authorId="0" shapeId="0" xr:uid="{00000000-0006-0000-0100-000062020000}">
      <text>
        <r>
          <rPr>
            <b/>
            <sz val="9"/>
            <color indexed="81"/>
            <rFont val="Tahoma"/>
            <family val="2"/>
            <charset val="204"/>
          </rPr>
          <t>правильно прописать подраздел "Обратная связь (контакты, социальные сети)"</t>
        </r>
      </text>
    </comment>
    <comment ref="J89" authorId="0" shapeId="0" xr:uid="{00000000-0006-0000-0100-000063020000}">
      <text>
        <r>
          <rPr>
            <b/>
            <sz val="9"/>
            <color indexed="81"/>
            <rFont val="Tahoma"/>
            <family val="2"/>
            <charset val="204"/>
          </rPr>
          <t xml:space="preserve">разместить логотип нац. проекта "Образование" </t>
        </r>
      </text>
    </comment>
    <comment ref="K89" authorId="0" shapeId="0" xr:uid="{00000000-0006-0000-0100-000064020000}">
      <text>
        <r>
          <rPr>
            <b/>
            <sz val="9"/>
            <color indexed="81"/>
            <rFont val="Tahoma"/>
            <family val="2"/>
            <charset val="204"/>
          </rPr>
          <t>разместить символику Минпросвещения России</t>
        </r>
      </text>
    </comment>
    <comment ref="P89" authorId="0" shapeId="0" xr:uid="{00000000-0006-0000-0100-000065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R89" authorId="0" shapeId="0" xr:uid="{00000000-0006-0000-0100-000066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S89" authorId="0" shapeId="0" xr:uid="{00000000-0006-0000-0100-000067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V89" authorId="0" shapeId="0" xr:uid="{00000000-0006-0000-0100-000068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W89" authorId="0" shapeId="0" xr:uid="{00000000-0006-0000-0100-000069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X89" authorId="0" shapeId="0" xr:uid="{00000000-0006-0000-0100-00006A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H90" authorId="0" shapeId="0" xr:uid="{00000000-0006-0000-0100-00006B020000}">
      <text>
        <r>
          <rPr>
            <b/>
            <sz val="9"/>
            <color indexed="81"/>
            <rFont val="Tahoma"/>
            <family val="2"/>
            <charset val="204"/>
          </rPr>
          <t>правильно прописать подраздел "Обратная связь (контакты, социальные сети)"</t>
        </r>
      </text>
    </comment>
    <comment ref="I90" authorId="0" shapeId="0" xr:uid="{00000000-0006-0000-0100-00006C020000}">
      <text>
        <r>
          <rPr>
            <b/>
            <sz val="9"/>
            <color indexed="81"/>
            <rFont val="Tahoma"/>
            <family val="2"/>
            <charset val="204"/>
          </rPr>
          <t>разместить корректные свдения о федеральном координаторе - ФГАУ «Центр просветительских инициатив Министерства просвещения Российской Федерации».
Адрес сайта Федерального оператора: mpcenter.ru/</t>
        </r>
      </text>
    </comment>
    <comment ref="L90" authorId="0" shapeId="0" xr:uid="{00000000-0006-0000-0100-00006D020000}">
      <text>
        <r>
          <rPr>
            <b/>
            <sz val="9"/>
            <color indexed="81"/>
            <rFont val="Tahoma"/>
            <family val="2"/>
            <charset val="204"/>
          </rPr>
          <t>убрать из подраздела неактуальные документы</t>
        </r>
      </text>
    </comment>
    <comment ref="O90" authorId="0" shapeId="0" xr:uid="{00000000-0006-0000-0100-00006E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актуальные программы за 2024/2025 учебный год</t>
        </r>
      </text>
    </comment>
    <comment ref="T90" authorId="0" shapeId="0" xr:uid="{00000000-0006-0000-0100-00006F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2024/2025 учебный год</t>
        </r>
      </text>
    </comment>
    <comment ref="U90" authorId="0" shapeId="0" xr:uid="{00000000-0006-0000-0100-000070020000}">
      <text>
        <r>
          <rPr>
            <b/>
            <sz val="9"/>
            <color indexed="81"/>
            <rFont val="Tahoma"/>
            <family val="2"/>
            <charset val="204"/>
          </rPr>
          <t>разместить план мероприятий на 2024/2025 учебный год</t>
        </r>
      </text>
    </comment>
    <comment ref="AB90" authorId="0" shapeId="0" xr:uid="{00000000-0006-0000-0100-000071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 во всех подразделах</t>
        </r>
      </text>
    </comment>
    <comment ref="I91" authorId="0" shapeId="0" xr:uid="{00000000-0006-0000-0100-000072020000}">
      <text>
        <r>
          <rPr>
            <b/>
            <sz val="9"/>
            <color indexed="81"/>
            <rFont val="Tahoma"/>
            <family val="2"/>
            <charset val="204"/>
          </rPr>
          <t>разместить корректные свдения о федеральном координаторе - ФГАУ «Центр просветительских инициатив Министерства просвещения Российской Федерации».
Адрес сайта Федерального оператора: mpcenter.ru/</t>
        </r>
      </text>
    </comment>
    <comment ref="L91" authorId="0" shapeId="0" xr:uid="{00000000-0006-0000-0100-000073020000}">
      <text>
        <r>
          <rPr>
            <b/>
            <sz val="9"/>
            <color indexed="81"/>
            <rFont val="Tahoma"/>
            <family val="2"/>
            <charset val="204"/>
          </rPr>
          <t>убрать из подраздела неактуальные документы</t>
        </r>
      </text>
    </comment>
    <comment ref="O91" authorId="0" shapeId="0" xr:uid="{00000000-0006-0000-0100-000074020000}">
      <text>
        <r>
          <rPr>
            <b/>
            <sz val="9"/>
            <color indexed="81"/>
            <rFont val="Tahoma"/>
            <family val="2"/>
            <charset val="204"/>
          </rPr>
          <t>убрать из подраздела неактуальные рабочие программы</t>
        </r>
      </text>
    </comment>
    <comment ref="S91" authorId="0" shapeId="0" xr:uid="{00000000-0006-0000-0100-000075020000}">
      <text>
        <r>
          <rPr>
            <b/>
            <sz val="9"/>
            <color indexed="81"/>
            <rFont val="Tahoma"/>
            <family val="2"/>
            <charset val="204"/>
          </rPr>
          <t>разместить заголовок "Средства обучения и воспитания", а также информацию под ним</t>
        </r>
      </text>
    </comment>
    <comment ref="T91" authorId="0" shapeId="0" xr:uid="{00000000-0006-0000-0100-000076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2024/2025 учебный год</t>
        </r>
      </text>
    </comment>
    <comment ref="U91" authorId="0" shapeId="0" xr:uid="{00000000-0006-0000-0100-000077020000}">
      <text>
        <r>
          <rPr>
            <b/>
            <sz val="9"/>
            <color indexed="81"/>
            <rFont val="Tahoma"/>
            <family val="2"/>
            <charset val="204"/>
          </rPr>
          <t>убрать план работы за 2023/2024 учебный год</t>
        </r>
      </text>
    </comment>
    <comment ref="AB91" authorId="0" shapeId="0" xr:uid="{00000000-0006-0000-0100-000078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 во всех подразделах</t>
        </r>
      </text>
    </comment>
    <comment ref="I92" authorId="0" shapeId="0" xr:uid="{00000000-0006-0000-0100-000079020000}">
      <text>
        <r>
          <rPr>
            <b/>
            <sz val="9"/>
            <color indexed="81"/>
            <rFont val="Tahoma"/>
            <family val="2"/>
            <charset val="204"/>
          </rPr>
          <t>конкретно прописать цели, задачи и ресурсы, за счет которых создан центр; разместить корректные свдения о федеральном координаторе - ФГАУ «Центр просветительских инициатив Министерства просвещения Российской Федерации».
Адрес сайта Федерального оператора: mpcenter.ru/</t>
        </r>
      </text>
    </comment>
    <comment ref="J92" authorId="0" shapeId="0" xr:uid="{00000000-0006-0000-0100-00007A020000}">
      <text>
        <r>
          <rPr>
            <b/>
            <sz val="9"/>
            <color indexed="81"/>
            <rFont val="Tahoma"/>
            <family val="2"/>
            <charset val="204"/>
          </rPr>
          <t xml:space="preserve">разместить логотип нац. проекта "Образование" </t>
        </r>
      </text>
    </comment>
    <comment ref="K92" authorId="0" shapeId="0" xr:uid="{00000000-0006-0000-0100-00007B020000}">
      <text>
        <r>
          <rPr>
            <b/>
            <sz val="9"/>
            <color indexed="81"/>
            <rFont val="Tahoma"/>
            <family val="2"/>
            <charset val="204"/>
          </rPr>
          <t>разместить символику Минпросвещения России</t>
        </r>
      </text>
    </comment>
    <comment ref="L92" authorId="0" shapeId="0" xr:uid="{00000000-0006-0000-0100-00007C020000}">
      <text>
        <r>
          <rPr>
            <b/>
            <sz val="9"/>
            <color indexed="81"/>
            <rFont val="Tahoma"/>
            <family val="2"/>
            <charset val="204"/>
          </rPr>
          <t>разместить заголовок "Документы федервльного уровня"</t>
        </r>
      </text>
    </comment>
    <comment ref="M92" authorId="0" shapeId="0" xr:uid="{00000000-0006-0000-0100-00007D020000}">
      <text>
        <r>
          <rPr>
            <b/>
            <sz val="9"/>
            <color indexed="81"/>
            <rFont val="Tahoma"/>
            <family val="2"/>
            <charset val="204"/>
          </rPr>
          <t>разместить заголовок "Документы регионального и муниципального уровня"</t>
        </r>
      </text>
    </comment>
    <comment ref="N92" authorId="0" shapeId="0" xr:uid="{00000000-0006-0000-0100-00007E020000}">
      <text>
        <r>
          <rPr>
            <b/>
            <sz val="9"/>
            <color indexed="81"/>
            <rFont val="Tahoma"/>
            <family val="2"/>
            <charset val="204"/>
          </rPr>
          <t>разместить заголовок "Локальные акты образовательной организации"</t>
        </r>
      </text>
    </comment>
    <comment ref="O92" authorId="0" shapeId="0" xr:uid="{00000000-0006-0000-0100-00007F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актуальные программы за 2024/2025 учебный год</t>
        </r>
      </text>
    </comment>
    <comment ref="P92" authorId="0" shapeId="0" xr:uid="{00000000-0006-0000-0100-000080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Q92" authorId="0" shapeId="0" xr:uid="{00000000-0006-0000-0100-000081020000}">
      <text>
        <r>
          <rPr>
            <b/>
            <sz val="9"/>
            <color indexed="81"/>
            <rFont val="Tahoma"/>
            <family val="2"/>
            <charset val="204"/>
          </rPr>
          <t>разместить всю необходимую информацию о педагогах</t>
        </r>
      </text>
    </comment>
    <comment ref="R92" authorId="0" shapeId="0" xr:uid="{00000000-0006-0000-0100-000082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S92" authorId="0" shapeId="0" xr:uid="{00000000-0006-0000-0100-000083020000}">
      <text>
        <r>
          <rPr>
            <b/>
            <sz val="9"/>
            <color indexed="81"/>
            <rFont val="Tahoma"/>
            <family val="2"/>
            <charset val="204"/>
          </rPr>
          <t>разместить заголовок "Средства обучения и воспитания", а также информацию под ним</t>
        </r>
      </text>
    </comment>
    <comment ref="T92" authorId="0" shapeId="0" xr:uid="{00000000-0006-0000-0100-000084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на 2024/2025 учебный год</t>
        </r>
      </text>
    </comment>
    <comment ref="U92" authorId="0" shapeId="0" xr:uid="{00000000-0006-0000-0100-000085020000}">
      <text>
        <r>
          <rPr>
            <b/>
            <sz val="9"/>
            <color indexed="81"/>
            <rFont val="Tahoma"/>
            <family val="2"/>
            <charset val="204"/>
          </rPr>
          <t>разместить план мероприятий на 2024/2025 учебный год</t>
        </r>
      </text>
    </comment>
    <comment ref="V92" authorId="0" shapeId="0" xr:uid="{00000000-0006-0000-0100-000086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</t>
        </r>
      </text>
    </comment>
    <comment ref="X92" authorId="0" shapeId="0" xr:uid="{00000000-0006-0000-0100-000087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в подразделе Мероприятия</t>
        </r>
      </text>
    </comment>
    <comment ref="Z92" authorId="0" shapeId="0" xr:uid="{00000000-0006-0000-0100-000088020000}">
      <text>
        <r>
          <rPr>
            <b/>
            <sz val="9"/>
            <color indexed="81"/>
            <rFont val="Tahoma"/>
            <family val="2"/>
            <charset val="204"/>
          </rPr>
          <t>разместить информацию про соц. сети</t>
        </r>
      </text>
    </comment>
    <comment ref="AB92" authorId="0" shapeId="0" xr:uid="{00000000-0006-0000-0100-000089020000}">
      <text>
        <r>
          <rPr>
            <b/>
            <sz val="9"/>
            <color indexed="81"/>
            <rFont val="Tahoma"/>
            <family val="2"/>
            <charset val="204"/>
          </rPr>
          <t>разместить актуальную информацию во всех подразделах</t>
        </r>
      </text>
    </comment>
    <comment ref="O93" authorId="0" shapeId="0" xr:uid="{00000000-0006-0000-0100-00008A020000}">
      <text>
        <r>
          <rPr>
            <b/>
            <sz val="9"/>
            <color indexed="81"/>
            <rFont val="Calibri"/>
            <family val="2"/>
          </rPr>
          <t>программы на 2023-2024 учебный год</t>
        </r>
      </text>
    </comment>
    <comment ref="P93" authorId="0" shapeId="0" xr:uid="{00000000-0006-0000-0100-00008B020000}">
      <text>
        <r>
          <rPr>
            <b/>
            <sz val="9"/>
            <color indexed="81"/>
            <rFont val="Calibri"/>
            <family val="2"/>
          </rPr>
          <t>программы на 2023-2024 учебный год</t>
        </r>
      </text>
    </comment>
    <comment ref="Q93" authorId="0" shapeId="0" xr:uid="{00000000-0006-0000-0100-00008C020000}">
      <text>
        <r>
          <rPr>
            <b/>
            <sz val="9"/>
            <color indexed="81"/>
            <rFont val="Calibri"/>
            <family val="2"/>
          </rPr>
          <t xml:space="preserve">Разместить в виде таблицы информацию о персональном составе педагогических работников 
</t>
        </r>
      </text>
    </comment>
    <comment ref="U93" authorId="0" shapeId="0" xr:uid="{00000000-0006-0000-0100-00008D020000}">
      <text>
        <r>
          <rPr>
            <b/>
            <sz val="9"/>
            <color indexed="81"/>
            <rFont val="Calibri"/>
            <family val="2"/>
          </rPr>
          <t>план старый на 2023-2024 учебный год</t>
        </r>
      </text>
    </comment>
    <comment ref="V93" authorId="0" shapeId="0" xr:uid="{00000000-0006-0000-0100-00008E020000}">
      <text>
        <r>
          <rPr>
            <b/>
            <sz val="9"/>
            <color indexed="81"/>
            <rFont val="Calibri"/>
            <family val="2"/>
          </rPr>
          <t>план старый на 2023-2024 учебный год</t>
        </r>
      </text>
    </comment>
    <comment ref="W93" authorId="0" shapeId="0" xr:uid="{00000000-0006-0000-0100-00008F020000}">
      <text>
        <r>
          <rPr>
            <b/>
            <sz val="9"/>
            <color indexed="81"/>
            <rFont val="Calibri"/>
            <family val="2"/>
          </rPr>
          <t>отсутствует информация текстовая, только фото</t>
        </r>
      </text>
    </comment>
    <comment ref="X93" authorId="0" shapeId="0" xr:uid="{00000000-0006-0000-0100-000090020000}">
      <text>
        <r>
          <rPr>
            <b/>
            <sz val="9"/>
            <color indexed="81"/>
            <rFont val="Calibri"/>
            <family val="2"/>
          </rPr>
          <t>отсутствует информация на 2024-2025 г</t>
        </r>
      </text>
    </comment>
    <comment ref="AB93" authorId="0" shapeId="0" xr:uid="{00000000-0006-0000-0100-000091020000}">
      <text>
        <r>
          <rPr>
            <b/>
            <sz val="9"/>
            <color indexed="81"/>
            <rFont val="Calibri"/>
            <family val="2"/>
          </rPr>
          <t xml:space="preserve"> обновить информации на сайте</t>
        </r>
      </text>
    </comment>
    <comment ref="L94" authorId="0" shapeId="0" xr:uid="{00000000-0006-0000-0100-000092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все документы</t>
        </r>
      </text>
    </comment>
    <comment ref="O94" authorId="0" shapeId="0" xr:uid="{00000000-0006-0000-0100-000093020000}">
      <text>
        <r>
          <rPr>
            <b/>
            <sz val="9"/>
            <color indexed="81"/>
            <rFont val="Tahoma"/>
            <family val="2"/>
            <charset val="204"/>
          </rPr>
          <t>Автор:
не актуально</t>
        </r>
      </text>
    </comment>
    <comment ref="P94" authorId="0" shapeId="0" xr:uid="{00000000-0006-0000-0100-000094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Q94" authorId="0" shapeId="0" xr:uid="{00000000-0006-0000-0100-000095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актуально</t>
        </r>
      </text>
    </comment>
    <comment ref="T94" authorId="0" shapeId="0" xr:uid="{00000000-0006-0000-0100-000096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актуально</t>
        </r>
      </text>
    </comment>
    <comment ref="U94" authorId="0" shapeId="0" xr:uid="{00000000-0006-0000-0100-000097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V94" authorId="0" shapeId="0" xr:uid="{00000000-0006-0000-0100-000098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I95" authorId="0" shapeId="0" xr:uid="{00000000-0006-0000-0100-000099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ссылки на федерального координатора</t>
        </r>
      </text>
    </comment>
    <comment ref="L95" authorId="0" shapeId="0" xr:uid="{00000000-0006-0000-0100-00009A02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убрать неактуальные документы</t>
        </r>
      </text>
    </comment>
    <comment ref="O95" authorId="0" shapeId="0" xr:uid="{00000000-0006-0000-0100-00009B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устаревшее</t>
        </r>
      </text>
    </comment>
    <comment ref="P95" authorId="0" shapeId="0" xr:uid="{00000000-0006-0000-0100-00009C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T95" authorId="0" shapeId="0" xr:uid="{00000000-0006-0000-0100-00009D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актуально</t>
        </r>
      </text>
    </comment>
    <comment ref="U95" authorId="0" shapeId="0" xr:uid="{00000000-0006-0000-0100-00009E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V95" authorId="0" shapeId="0" xr:uid="{00000000-0006-0000-0100-00009F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</t>
        </r>
      </text>
    </comment>
    <comment ref="H96" authorId="0" shapeId="0" xr:uid="{00000000-0006-0000-0100-0000A0020000}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  <comment ref="I96" authorId="0" shapeId="0" xr:uid="{00000000-0006-0000-0100-0000A1020000}">
      <text>
        <r>
          <rPr>
            <b/>
            <sz val="9"/>
            <color indexed="81"/>
            <rFont val="Tahoma"/>
            <charset val="1"/>
          </rPr>
          <t>разместить информацию о задачах, ресурсах</t>
        </r>
      </text>
    </comment>
    <comment ref="R96" authorId="0" shapeId="0" xr:uid="{00000000-0006-0000-0100-0000A2020000}">
      <text>
        <r>
          <rPr>
            <b/>
            <sz val="9"/>
            <color indexed="81"/>
            <rFont val="Tahoma"/>
            <charset val="1"/>
          </rPr>
          <t>разместить фотоматериалы</t>
        </r>
      </text>
    </comment>
    <comment ref="T96" authorId="0" shapeId="0" xr:uid="{00000000-0006-0000-0100-0000A3020000}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V96" authorId="0" shapeId="0" xr:uid="{00000000-0006-0000-0100-0000A4020000}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W96" authorId="0" shapeId="0" xr:uid="{00000000-0006-0000-0100-0000A5020000}">
      <text>
        <r>
          <rPr>
            <b/>
            <sz val="9"/>
            <color indexed="81"/>
            <rFont val="Tahoma"/>
            <charset val="1"/>
          </rPr>
          <t>разместить информацию</t>
        </r>
      </text>
    </comment>
    <comment ref="H97" authorId="0" shapeId="0" xr:uid="{00000000-0006-0000-0100-0000A6020000}">
      <text>
        <r>
          <rPr>
            <b/>
            <sz val="9"/>
            <color indexed="81"/>
            <rFont val="Tahoma"/>
            <charset val="1"/>
          </rPr>
          <t>разместить информацию в соответствии с требованиями</t>
        </r>
      </text>
    </comment>
    <comment ref="I97" authorId="0" shapeId="0" xr:uid="{00000000-0006-0000-0100-0000A7020000}">
      <text>
        <r>
          <rPr>
            <b/>
            <sz val="9"/>
            <color indexed="81"/>
            <rFont val="Tahoma"/>
            <charset val="1"/>
          </rPr>
          <t>разместить активную ссылку и наполнить информацией</t>
        </r>
      </text>
    </comment>
    <comment ref="J97" authorId="0" shapeId="0" xr:uid="{00000000-0006-0000-0100-0000A8020000}">
      <text>
        <r>
          <rPr>
            <b/>
            <sz val="9"/>
            <color indexed="81"/>
            <rFont val="Tahoma"/>
            <charset val="1"/>
          </rPr>
          <t>разместить активную ссылку и наполнить информацией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97" authorId="0" shapeId="0" xr:uid="{00000000-0006-0000-0100-0000A9020000}">
      <text>
        <r>
          <rPr>
            <b/>
            <sz val="9"/>
            <color indexed="81"/>
            <rFont val="Tahoma"/>
            <charset val="1"/>
          </rPr>
          <t>разместить активную ссылку и наполнить информацией</t>
        </r>
      </text>
    </comment>
    <comment ref="L97" authorId="0" shapeId="0" xr:uid="{00000000-0006-0000-0100-0000AA020000}">
      <text>
        <r>
          <rPr>
            <b/>
            <sz val="9"/>
            <color indexed="81"/>
            <rFont val="Tahoma"/>
            <charset val="1"/>
          </rPr>
          <t>разместить активную ссылку и наполнить информацией</t>
        </r>
      </text>
    </comment>
    <comment ref="M97" authorId="0" shapeId="0" xr:uid="{00000000-0006-0000-0100-0000AB020000}">
      <text>
        <r>
          <rPr>
            <b/>
            <sz val="9"/>
            <color indexed="81"/>
            <rFont val="Tahoma"/>
            <charset val="1"/>
          </rPr>
          <t>разместить активную ссылку и наполнить информацией</t>
        </r>
      </text>
    </comment>
    <comment ref="N97" authorId="0" shapeId="0" xr:uid="{00000000-0006-0000-0100-0000AC020000}">
      <text>
        <r>
          <rPr>
            <b/>
            <sz val="9"/>
            <color indexed="81"/>
            <rFont val="Tahoma"/>
            <charset val="1"/>
          </rPr>
          <t>разместить активную ссылку и наполнить информацией</t>
        </r>
      </text>
    </comment>
    <comment ref="O97" authorId="0" shapeId="0" xr:uid="{00000000-0006-0000-0100-0000AD020000}">
      <text>
        <r>
          <rPr>
            <b/>
            <sz val="9"/>
            <color indexed="81"/>
            <rFont val="Tahoma"/>
            <charset val="1"/>
          </rPr>
          <t>разместить активную ссылку и наполнить информацией</t>
        </r>
      </text>
    </comment>
    <comment ref="P97" authorId="0" shapeId="0" xr:uid="{00000000-0006-0000-0100-0000AE020000}">
      <text>
        <r>
          <rPr>
            <b/>
            <sz val="9"/>
            <color indexed="81"/>
            <rFont val="Tahoma"/>
            <charset val="1"/>
          </rPr>
          <t>разместить активную ссылку и наполнить информацией</t>
        </r>
      </text>
    </comment>
    <comment ref="Q97" authorId="0" shapeId="0" xr:uid="{00000000-0006-0000-0100-0000AF020000}">
      <text>
        <r>
          <rPr>
            <b/>
            <sz val="9"/>
            <color indexed="81"/>
            <rFont val="Tahoma"/>
            <charset val="1"/>
          </rPr>
          <t>разместить активную ссылку и наполнить информацией</t>
        </r>
      </text>
    </comment>
    <comment ref="R97" authorId="0" shapeId="0" xr:uid="{00000000-0006-0000-0100-0000B0020000}">
      <text>
        <r>
          <rPr>
            <b/>
            <sz val="9"/>
            <color indexed="81"/>
            <rFont val="Tahoma"/>
            <charset val="1"/>
          </rPr>
          <t>разместить активную ссылку и наполнить информацией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97" authorId="0" shapeId="0" xr:uid="{00000000-0006-0000-0100-0000B1020000}">
      <text>
        <r>
          <rPr>
            <b/>
            <sz val="9"/>
            <color indexed="81"/>
            <rFont val="Tahoma"/>
            <charset val="1"/>
          </rPr>
          <t>разместить активную ссылку и наполнить информацией</t>
        </r>
      </text>
    </comment>
    <comment ref="T97" authorId="0" shapeId="0" xr:uid="{00000000-0006-0000-0100-0000B2020000}">
      <text>
        <r>
          <rPr>
            <b/>
            <sz val="9"/>
            <color indexed="81"/>
            <rFont val="Tahoma"/>
            <charset val="1"/>
          </rPr>
          <t>разместить активную ссылку и наполнить информацией</t>
        </r>
      </text>
    </comment>
    <comment ref="U97" authorId="0" shapeId="0" xr:uid="{00000000-0006-0000-0100-0000B3020000}">
      <text>
        <r>
          <rPr>
            <b/>
            <sz val="9"/>
            <color indexed="81"/>
            <rFont val="Tahoma"/>
            <charset val="1"/>
          </rPr>
          <t>разместить активную ссылку и наполнить информацией</t>
        </r>
      </text>
    </comment>
    <comment ref="V97" authorId="0" shapeId="0" xr:uid="{00000000-0006-0000-0100-0000B4020000}">
      <text>
        <r>
          <rPr>
            <b/>
            <sz val="9"/>
            <color indexed="81"/>
            <rFont val="Tahoma"/>
            <charset val="1"/>
          </rPr>
          <t>разместить активную ссылку и наполнить информацией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97" authorId="0" shapeId="0" xr:uid="{00000000-0006-0000-0100-0000B5020000}">
      <text>
        <r>
          <rPr>
            <b/>
            <sz val="9"/>
            <color indexed="81"/>
            <rFont val="Tahoma"/>
            <charset val="1"/>
          </rPr>
          <t>разместить активную ссылку и наполнить информацией</t>
        </r>
      </text>
    </comment>
    <comment ref="X97" authorId="0" shapeId="0" xr:uid="{00000000-0006-0000-0100-0000B6020000}">
      <text>
        <r>
          <rPr>
            <b/>
            <sz val="9"/>
            <color indexed="81"/>
            <rFont val="Tahoma"/>
            <charset val="1"/>
          </rPr>
          <t>разместить активную ссылку и наполнить информацией</t>
        </r>
      </text>
    </comment>
    <comment ref="Y97" authorId="0" shapeId="0" xr:uid="{00000000-0006-0000-0100-0000B7020000}">
      <text>
        <r>
          <rPr>
            <b/>
            <sz val="9"/>
            <color indexed="81"/>
            <rFont val="Tahoma"/>
            <charset val="1"/>
          </rPr>
          <t>разместить активную ссылку и наполнить информацией</t>
        </r>
      </text>
    </comment>
    <comment ref="Z97" authorId="0" shapeId="0" xr:uid="{00000000-0006-0000-0100-0000B8020000}">
      <text>
        <r>
          <rPr>
            <b/>
            <sz val="9"/>
            <color indexed="81"/>
            <rFont val="Tahoma"/>
            <charset val="1"/>
          </rPr>
          <t>разместить активную ссылку и наполнить информацией</t>
        </r>
      </text>
    </comment>
    <comment ref="AA97" authorId="0" shapeId="0" xr:uid="{00000000-0006-0000-0100-0000B9020000}">
      <text>
        <r>
          <rPr>
            <b/>
            <sz val="9"/>
            <color indexed="81"/>
            <rFont val="Tahoma"/>
            <charset val="1"/>
          </rPr>
          <t>разместить активную ссылку и наполнить информацией</t>
        </r>
      </text>
    </comment>
    <comment ref="O98" authorId="0" shapeId="0" xr:uid="{00000000-0006-0000-0100-0000BA020000}">
      <text>
        <r>
          <rPr>
            <b/>
            <sz val="9"/>
            <color indexed="81"/>
            <rFont val="Tahoma"/>
            <family val="2"/>
            <charset val="204"/>
          </rPr>
          <t>не актуально</t>
        </r>
      </text>
    </comment>
    <comment ref="P98" authorId="0" shapeId="0" xr:uid="{00000000-0006-0000-0100-0000BB02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отсутствует</t>
        </r>
      </text>
    </comment>
    <comment ref="U98" authorId="0" shapeId="0" xr:uid="{00000000-0006-0000-0100-0000BC02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не актуально</t>
        </r>
      </text>
    </comment>
    <comment ref="V98" authorId="0" shapeId="0" xr:uid="{00000000-0006-0000-0100-0000BD02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отсутствует</t>
        </r>
      </text>
    </comment>
    <comment ref="I99" authorId="0" shapeId="0" xr:uid="{00000000-0006-0000-0100-0000BE02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неверная ссылка на федерального оператора</t>
        </r>
      </text>
    </comment>
    <comment ref="L99" authorId="0" shapeId="0" xr:uid="{00000000-0006-0000-0100-0000BF02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удалить не актуальные документы</t>
        </r>
      </text>
    </comment>
    <comment ref="O99" authorId="0" shapeId="0" xr:uid="{00000000-0006-0000-0100-0000C002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не актуально</t>
        </r>
      </text>
    </comment>
    <comment ref="P99" authorId="0" shapeId="0" xr:uid="{00000000-0006-0000-0100-0000C102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отсутствует</t>
        </r>
      </text>
    </comment>
    <comment ref="R99" authorId="0" shapeId="0" xr:uid="{00000000-0006-0000-0100-0000C202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отсутствуют характеристики помещений</t>
        </r>
      </text>
    </comment>
    <comment ref="T99" authorId="0" shapeId="0" xr:uid="{00000000-0006-0000-0100-0000C302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не актуально</t>
        </r>
      </text>
    </comment>
    <comment ref="U99" authorId="0" shapeId="0" xr:uid="{00000000-0006-0000-0100-0000C402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отсутствует</t>
        </r>
      </text>
    </comment>
    <comment ref="V99" authorId="0" shapeId="0" xr:uid="{00000000-0006-0000-0100-0000C502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отсутствует</t>
        </r>
      </text>
    </comment>
    <comment ref="G100" authorId="0" shapeId="0" xr:uid="{00000000-0006-0000-0100-0000C602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ссылки не работают</t>
        </r>
      </text>
    </comment>
    <comment ref="H100" authorId="0" shapeId="0" xr:uid="{00000000-0006-0000-0100-0000C702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ссылка не работает</t>
        </r>
      </text>
    </comment>
    <comment ref="I100" authorId="0" shapeId="0" xr:uid="{00000000-0006-0000-0100-0000C802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ссылка не работает</t>
        </r>
      </text>
    </comment>
    <comment ref="J100" authorId="0" shapeId="0" xr:uid="{00000000-0006-0000-0100-0000C902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ссылка не работает</t>
        </r>
      </text>
    </comment>
    <comment ref="K100" authorId="0" shapeId="0" xr:uid="{00000000-0006-0000-0100-0000CA02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ссылка не работает</t>
        </r>
      </text>
    </comment>
    <comment ref="L100" authorId="0" shapeId="0" xr:uid="{00000000-0006-0000-0100-0000CB02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ссылка не работает</t>
        </r>
      </text>
    </comment>
    <comment ref="M100" authorId="0" shapeId="0" xr:uid="{00000000-0006-0000-0100-0000CC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ссылка не работает</t>
        </r>
      </text>
    </comment>
    <comment ref="N100" authorId="0" shapeId="0" xr:uid="{00000000-0006-0000-0100-0000CD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ссылка не работает</t>
        </r>
      </text>
    </comment>
    <comment ref="O100" authorId="0" shapeId="0" xr:uid="{00000000-0006-0000-0100-0000CE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ссылка не работает</t>
        </r>
      </text>
    </comment>
    <comment ref="P100" authorId="0" shapeId="0" xr:uid="{00000000-0006-0000-0100-0000CF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ссылка не работает</t>
        </r>
      </text>
    </comment>
    <comment ref="Q100" authorId="0" shapeId="0" xr:uid="{00000000-0006-0000-0100-0000D0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ссылка не работает</t>
        </r>
      </text>
    </comment>
    <comment ref="R100" authorId="0" shapeId="0" xr:uid="{00000000-0006-0000-0100-0000D1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ссылка не работает</t>
        </r>
      </text>
    </comment>
    <comment ref="S100" authorId="0" shapeId="0" xr:uid="{00000000-0006-0000-0100-0000D2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ссылка не работает</t>
        </r>
      </text>
    </comment>
    <comment ref="T100" authorId="0" shapeId="0" xr:uid="{00000000-0006-0000-0100-0000D3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ссылка не работает</t>
        </r>
      </text>
    </comment>
    <comment ref="U100" authorId="0" shapeId="0" xr:uid="{00000000-0006-0000-0100-0000D4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ссылка не работает</t>
        </r>
      </text>
    </comment>
    <comment ref="V100" authorId="0" shapeId="0" xr:uid="{00000000-0006-0000-0100-0000D5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ссылка не работает</t>
        </r>
      </text>
    </comment>
    <comment ref="W100" authorId="0" shapeId="0" xr:uid="{00000000-0006-0000-0100-0000D6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ссылка не работает</t>
        </r>
      </text>
    </comment>
    <comment ref="X100" authorId="0" shapeId="0" xr:uid="{00000000-0006-0000-0100-0000D7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ссылка не работает</t>
        </r>
      </text>
    </comment>
    <comment ref="Y100" authorId="0" shapeId="0" xr:uid="{00000000-0006-0000-0100-0000D8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ссылка не работает</t>
        </r>
      </text>
    </comment>
    <comment ref="Z100" authorId="0" shapeId="0" xr:uid="{00000000-0006-0000-0100-0000D9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ссылка не работает</t>
        </r>
      </text>
    </comment>
    <comment ref="AA100" authorId="0" shapeId="0" xr:uid="{00000000-0006-0000-0100-0000DA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ссылка не работает</t>
        </r>
      </text>
    </comment>
    <comment ref="N101" authorId="0" shapeId="0" xr:uid="{00000000-0006-0000-0100-0000DB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актуальные документы на 2024-2025 уч.год</t>
        </r>
      </text>
    </comment>
    <comment ref="O101" authorId="0" shapeId="0" xr:uid="{00000000-0006-0000-0100-0000DC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актуальные документы на 2024-2025 уч.год</t>
        </r>
      </text>
    </comment>
    <comment ref="T101" authorId="0" shapeId="0" xr:uid="{00000000-0006-0000-0100-0000DD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актуальную информацию на 2024-2025 уч. год </t>
        </r>
      </text>
    </comment>
    <comment ref="U101" authorId="0" shapeId="0" xr:uid="{00000000-0006-0000-0100-0000DE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актуальную информацию на 2024-2025 уч. год </t>
        </r>
      </text>
    </comment>
    <comment ref="V101" authorId="0" shapeId="0" xr:uid="{00000000-0006-0000-0100-0000DF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актуальную информацию на 2024-2025 уч. год </t>
        </r>
      </text>
    </comment>
    <comment ref="AB101" authorId="0" shapeId="0" xr:uid="{00000000-0006-0000-0100-0000E0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удалить неактуальную информацию</t>
        </r>
      </text>
    </comment>
    <comment ref="I102" authorId="0" shapeId="0" xr:uid="{00000000-0006-0000-0100-0000E1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Выделить словами цель, задачи и ресурсы</t>
        </r>
      </text>
    </comment>
    <comment ref="N102" authorId="0" shapeId="0" xr:uid="{00000000-0006-0000-0100-0000E2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актаульные документы на 2024-2025 уч. год</t>
        </r>
      </text>
    </comment>
    <comment ref="S102" authorId="0" shapeId="0" xr:uid="{00000000-0006-0000-0100-0000E3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T102" authorId="0" shapeId="0" xr:uid="{00000000-0006-0000-0100-0000E4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2024-2025 уч. год</t>
        </r>
      </text>
    </comment>
    <comment ref="U102" authorId="0" shapeId="0" xr:uid="{00000000-0006-0000-0100-0000E5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2024-2025 уч. год</t>
        </r>
      </text>
    </comment>
    <comment ref="V102" authorId="0" shapeId="0" xr:uid="{00000000-0006-0000-0100-0000E6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2024-2025 уч. год</t>
        </r>
      </text>
    </comment>
    <comment ref="X102" authorId="0" shapeId="0" xr:uid="{00000000-0006-0000-0100-0000E7020000}">
      <text>
        <r>
          <rPr>
            <b/>
            <sz val="9"/>
            <color indexed="81"/>
            <rFont val="Tahoma"/>
            <family val="2"/>
            <charset val="204"/>
          </rPr>
          <t xml:space="preserve">Выделить словами о взаимодействии с другими образовательными организациями </t>
        </r>
      </text>
    </comment>
    <comment ref="Y102" authorId="0" shapeId="0" xr:uid="{00000000-0006-0000-0100-0000E8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AB102" authorId="0" shapeId="0" xr:uid="{00000000-0006-0000-0100-0000E9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новые документы, удалить неактуальную информацию</t>
        </r>
      </text>
    </comment>
    <comment ref="I103" authorId="0" shapeId="0" xr:uid="{00000000-0006-0000-0100-0000EA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Выделить словами цель, задачи и ресурсы</t>
        </r>
      </text>
    </comment>
    <comment ref="L103" authorId="0" shapeId="0" xr:uid="{00000000-0006-0000-0100-0000EB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Удалить неактуальные документы от 2019,2020,2021 </t>
        </r>
      </text>
    </comment>
    <comment ref="N103" authorId="0" shapeId="0" xr:uid="{00000000-0006-0000-0100-0000EC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актаульные документы на 2024-2025 уч. год</t>
        </r>
      </text>
    </comment>
    <comment ref="O103" authorId="0" shapeId="0" xr:uid="{00000000-0006-0000-0100-0000ED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актуальный уч. год</t>
        </r>
      </text>
    </comment>
    <comment ref="P103" authorId="0" shapeId="0" xr:uid="{00000000-0006-0000-0100-0000EE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Q103" authorId="0" shapeId="0" xr:uid="{00000000-0006-0000-0100-0000EF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2024-2025 уч.год</t>
        </r>
      </text>
    </comment>
    <comment ref="R103" authorId="0" shapeId="0" xr:uid="{00000000-0006-0000-0100-0000F0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актуальную информацию на 2024-2025 уч.год </t>
        </r>
      </text>
    </comment>
    <comment ref="S103" authorId="0" shapeId="0" xr:uid="{00000000-0006-0000-0100-0000F1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Удалить неактуальную информацию, разместить на 2024-2025 уч.год</t>
        </r>
      </text>
    </comment>
    <comment ref="T103" authorId="0" shapeId="0" xr:uid="{00000000-0006-0000-0100-0000F2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актуальную информацию на 2024-2025 уч. год</t>
        </r>
      </text>
    </comment>
    <comment ref="U103" authorId="0" shapeId="0" xr:uid="{00000000-0006-0000-0100-0000F3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2024-2025 уч. год</t>
        </r>
      </text>
    </comment>
    <comment ref="AB103" authorId="0" shapeId="0" xr:uid="{00000000-0006-0000-0100-0000F4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Удалить неактуальные документы</t>
        </r>
      </text>
    </comment>
    <comment ref="L104" authorId="0" shapeId="0" xr:uid="{00000000-0006-0000-0100-0000F5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Удалить неактуальные документы от 2019</t>
        </r>
      </text>
    </comment>
    <comment ref="N104" authorId="0" shapeId="0" xr:uid="{00000000-0006-0000-0100-0000F6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актаульные документы на 2024-2025 уч. год</t>
        </r>
      </text>
    </comment>
    <comment ref="O104" authorId="0" shapeId="0" xr:uid="{00000000-0006-0000-0100-0000F7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актуальные рабочие программы на 2024-2025 уч. год</t>
        </r>
      </text>
    </comment>
    <comment ref="P104" authorId="0" shapeId="0" xr:uid="{00000000-0006-0000-0100-0000F8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информацию, выделить словами инф-цию о порядкеосущ-ния</t>
        </r>
      </text>
    </comment>
    <comment ref="T104" authorId="0" shapeId="0" xr:uid="{00000000-0006-0000-0100-0000F9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актуальную информацию на 2024-2025 уч. год</t>
        </r>
      </text>
    </comment>
    <comment ref="U104" authorId="0" shapeId="0" xr:uid="{00000000-0006-0000-0100-0000FA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2024-2025 уч. год</t>
        </r>
      </text>
    </comment>
    <comment ref="V104" authorId="0" shapeId="0" xr:uid="{00000000-0006-0000-0100-0000FB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AB104" authorId="0" shapeId="0" xr:uid="{00000000-0006-0000-0100-0000FC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Удалить неактуальную нформацию</t>
        </r>
      </text>
    </comment>
    <comment ref="Q105" authorId="0" shapeId="0" xr:uid="{00000000-0006-0000-0100-0000FD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согласно требованию Метод.реком</t>
        </r>
      </text>
    </comment>
    <comment ref="V105" authorId="0" shapeId="0" xr:uid="{00000000-0006-0000-0100-0000FE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G106" authorId="0" shapeId="0" xr:uid="{00000000-0006-0000-0100-0000FF02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подразделы на разные страницы сайта согласно требованиям</t>
        </r>
      </text>
    </comment>
    <comment ref="L106" authorId="0" shapeId="0" xr:uid="{00000000-0006-0000-0100-000000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от 30.11.23, удалить неактуальные документы</t>
        </r>
      </text>
    </comment>
    <comment ref="M106" authorId="0" shapeId="0" xr:uid="{00000000-0006-0000-0100-000001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заголовок согласно требованию</t>
        </r>
      </text>
    </comment>
    <comment ref="O106" authorId="0" shapeId="0" xr:uid="{00000000-0006-0000-0100-000002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актуальный 2024-2025 уч.год </t>
        </r>
      </text>
    </comment>
    <comment ref="Q106" authorId="0" shapeId="0" xr:uid="{00000000-0006-0000-0100-000003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актуальный 2024-2025 уч.год</t>
        </r>
      </text>
    </comment>
    <comment ref="T106" authorId="0" shapeId="0" xr:uid="{00000000-0006-0000-0100-000004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на актуальную 2024-2025 уч.год</t>
        </r>
      </text>
    </comment>
    <comment ref="U106" authorId="0" shapeId="0" xr:uid="{00000000-0006-0000-0100-000005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актуальный 2024-2025 уч.год</t>
        </r>
      </text>
    </comment>
    <comment ref="V106" authorId="0" shapeId="0" xr:uid="{00000000-0006-0000-0100-000006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актуальный 2024-2025 уч.год</t>
        </r>
      </text>
    </comment>
    <comment ref="AB106" authorId="0" shapeId="0" xr:uid="{00000000-0006-0000-0100-000007030000}">
      <text>
        <r>
          <rPr>
            <b/>
            <sz val="9"/>
            <color indexed="81"/>
            <rFont val="Tahoma"/>
            <family val="2"/>
            <charset val="204"/>
          </rPr>
          <t>Автор:
Удалить неактуальную информацию</t>
        </r>
      </text>
    </comment>
    <comment ref="L107" authorId="0" shapeId="0" xr:uid="{00000000-0006-0000-0100-000008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Федеральный документ от 30.11.2023 </t>
        </r>
      </text>
    </comment>
    <comment ref="O107" authorId="0" shapeId="0" xr:uid="{00000000-0006-0000-0100-000009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актуальные документы на 2024-2025 г</t>
        </r>
      </text>
    </comment>
    <comment ref="P107" authorId="0" shapeId="0" xr:uid="{00000000-0006-0000-0100-00000A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согласно требованию</t>
        </r>
      </text>
    </comment>
    <comment ref="R107" authorId="0" shapeId="0" xr:uid="{00000000-0006-0000-0100-00000B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характеристики, фотоматериалы добавить </t>
        </r>
      </text>
    </comment>
    <comment ref="T107" authorId="0" shapeId="0" xr:uid="{00000000-0006-0000-0100-00000C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актуальную информацию на 2024-2025 уч.год</t>
        </r>
      </text>
    </comment>
    <comment ref="U107" authorId="0" shapeId="0" xr:uid="{00000000-0006-0000-0100-00000D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2024-2025 уч.год</t>
        </r>
      </text>
    </comment>
    <comment ref="V107" authorId="0" shapeId="0" xr:uid="{00000000-0006-0000-0100-00000E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X107" authorId="0" shapeId="0" xr:uid="{00000000-0006-0000-0100-00000F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</t>
        </r>
      </text>
    </comment>
    <comment ref="AB107" authorId="0" shapeId="0" xr:uid="{00000000-0006-0000-0100-000010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Удалить неактуальную информацию</t>
        </r>
      </text>
    </comment>
    <comment ref="N108" authorId="0" shapeId="0" xr:uid="{00000000-0006-0000-0100-000011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актальные документы, неактуальные удалить </t>
        </r>
      </text>
    </comment>
    <comment ref="O108" authorId="0" shapeId="0" xr:uid="{00000000-0006-0000-0100-000012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актуальные документы</t>
        </r>
      </text>
    </comment>
    <comment ref="S108" authorId="0" shapeId="0" xr:uid="{00000000-0006-0000-0100-000013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Выделить словами "О средствах обучения и восп."согласно требованиям</t>
        </r>
      </text>
    </comment>
    <comment ref="T108" authorId="0" shapeId="0" xr:uid="{00000000-0006-0000-0100-000014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актуальную информацию на 2024-2025 уч.год</t>
        </r>
      </text>
    </comment>
    <comment ref="U108" authorId="0" shapeId="0" xr:uid="{00000000-0006-0000-0100-000015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2024-2025 уч.году</t>
        </r>
      </text>
    </comment>
    <comment ref="V108" authorId="0" shapeId="0" xr:uid="{00000000-0006-0000-0100-000016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Z108" authorId="0" shapeId="0" xr:uid="{00000000-0006-0000-0100-000017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СОЦСЕТИ</t>
        </r>
      </text>
    </comment>
    <comment ref="AB108" authorId="0" shapeId="0" xr:uid="{00000000-0006-0000-0100-000018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Удалить неактуальную информацию</t>
        </r>
      </text>
    </comment>
    <comment ref="I109" authorId="0" shapeId="0" xr:uid="{00000000-0006-0000-0100-000019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Выделить словами Цель, задачи, ресурсы</t>
        </r>
      </text>
    </comment>
    <comment ref="N109" authorId="0" shapeId="0" xr:uid="{00000000-0006-0000-0100-00001A030000}">
      <text>
        <r>
          <rPr>
            <b/>
            <sz val="9"/>
            <color indexed="81"/>
            <rFont val="Tahoma"/>
            <family val="2"/>
            <charset val="204"/>
          </rPr>
          <t xml:space="preserve">Выделить словами Локальные акты </t>
        </r>
      </text>
    </comment>
    <comment ref="O109" authorId="0" shapeId="0" xr:uid="{00000000-0006-0000-0100-00001B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актальную информацию</t>
        </r>
      </text>
    </comment>
    <comment ref="P109" authorId="0" shapeId="0" xr:uid="{00000000-0006-0000-0100-00001C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R109" authorId="0" shapeId="0" xr:uid="{00000000-0006-0000-0100-00001D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согласно требованиям</t>
        </r>
      </text>
    </comment>
    <comment ref="T109" authorId="0" shapeId="0" xr:uid="{00000000-0006-0000-0100-00001E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U109" authorId="0" shapeId="0" xr:uid="{00000000-0006-0000-0100-00001F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V109" authorId="0" shapeId="0" xr:uid="{00000000-0006-0000-0100-000020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X109" authorId="0" shapeId="0" xr:uid="{00000000-0006-0000-0100-00002103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и выделить словами согласно требованиям</t>
        </r>
      </text>
    </comment>
    <comment ref="AB109" authorId="0" shapeId="0" xr:uid="{00000000-0006-0000-0100-000022030000}">
      <text>
        <r>
          <rPr>
            <b/>
            <sz val="9"/>
            <color indexed="81"/>
            <rFont val="Tahoma"/>
            <family val="2"/>
            <charset val="204"/>
          </rPr>
          <t>Удалить неактуальную информацию</t>
        </r>
      </text>
    </comment>
  </commentList>
</comments>
</file>

<file path=xl/sharedStrings.xml><?xml version="1.0" encoding="utf-8"?>
<sst xmlns="http://schemas.openxmlformats.org/spreadsheetml/2006/main" count="412" uniqueCount="289">
  <si>
    <t>Адрес сайта</t>
  </si>
  <si>
    <t>Педагоги</t>
  </si>
  <si>
    <t>Режим занятий</t>
  </si>
  <si>
    <t>Дополнительная информация</t>
  </si>
  <si>
    <t>Обратная связь
(контакты, соц.сети)</t>
  </si>
  <si>
    <t>№п/п</t>
  </si>
  <si>
    <t>Галерея</t>
  </si>
  <si>
    <t>МО</t>
  </si>
  <si>
    <t>Городской округ «Александровск-Сахалинский район» Сахалинской области</t>
  </si>
  <si>
    <t xml:space="preserve">«Анивский городской округ» </t>
  </si>
  <si>
    <t>МКОУ СОШ с. Мгачи</t>
  </si>
  <si>
    <t>http://shkola-mgachi.shl.eduru.ru/</t>
  </si>
  <si>
    <t>МБОУ СОШ № 1</t>
  </si>
  <si>
    <t>http://school-alsah1.ru/</t>
  </si>
  <si>
    <t>МБОУ СОШ № 6</t>
  </si>
  <si>
    <t>http://огоньки-сош3.рф/</t>
  </si>
  <si>
    <t xml:space="preserve"> МБОУ СОШ № 3 с. Огоньки  </t>
  </si>
  <si>
    <t>МАОУ СОШ № 1 г. Анива</t>
  </si>
  <si>
    <t>http://сош1.анива-образование.рф</t>
  </si>
  <si>
    <t xml:space="preserve">Городской округ «Долинский» Сахалинской области Российской Федерации </t>
  </si>
  <si>
    <t xml:space="preserve">МБОУ СОШ с.Быков </t>
  </si>
  <si>
    <t xml:space="preserve">МБОУ СОШ с.Советское </t>
  </si>
  <si>
    <t>https://sosh-sovetskoe.sakhalinschool.ru/</t>
  </si>
  <si>
    <t xml:space="preserve">МБОУ СОШ с.Стародубское </t>
  </si>
  <si>
    <t>http://star-school.ru</t>
  </si>
  <si>
    <t>МБОУ СОШ с. Покровка</t>
  </si>
  <si>
    <t xml:space="preserve">МБОУ СОШ  с. Взморье </t>
  </si>
  <si>
    <t>МБОУ СОШ № 1 г. Долинска</t>
  </si>
  <si>
    <t>https://school1.ros-obr.ru/</t>
  </si>
  <si>
    <t>Корсаковский городской округ Сахалинской области</t>
  </si>
  <si>
    <t>https://раздольное-школа.корсаков.рф/</t>
  </si>
  <si>
    <t>http://uglezsosh.sakhalinschool.ru/</t>
  </si>
  <si>
    <t>МБОУ СОШ  с. Углезаводск</t>
  </si>
  <si>
    <t>МАОУ СОШ с. Чапаево</t>
  </si>
  <si>
    <t>http://чапаево-школа.корсаков.рф</t>
  </si>
  <si>
    <t>МАОУ СОШ с. Дачное</t>
  </si>
  <si>
    <t>http://дачное-школа.корсаков.рф</t>
  </si>
  <si>
    <t>http://новиково-школа.корсаков.рф</t>
  </si>
  <si>
    <t>http://озёрское-школа.корсаков.рф</t>
  </si>
  <si>
    <t>МАОУ СОШ с. Новиково</t>
  </si>
  <si>
    <t>МАОУ СОШ с. Озерское</t>
  </si>
  <si>
    <t>«Курильский городской округ»</t>
  </si>
  <si>
    <t>http://gorklych-sk.rfedu.ru/</t>
  </si>
  <si>
    <t>МБОУ СОШ  с. Горячие Ключи</t>
  </si>
  <si>
    <t>МБОУ СОШ с. Рейдово</t>
  </si>
  <si>
    <t> reidovo-school.ru</t>
  </si>
  <si>
    <t>МБОУ СШ с. Буревестник</t>
  </si>
  <si>
    <t xml:space="preserve">«Макаровский городской округ» Сахалинской области </t>
  </si>
  <si>
    <t>«Невельский городской округ» Сахалинской области Российской Федерации</t>
  </si>
  <si>
    <t>МБОУ СОШ  с. Шебунино</t>
  </si>
  <si>
    <t>МБОУ СОШ № 3 г. Невельска</t>
  </si>
  <si>
    <t xml:space="preserve">«Городской округ Ногликский» </t>
  </si>
  <si>
    <t>МБОУ СОШ с. Вал</t>
  </si>
  <si>
    <t>http://schoolval.ru</t>
  </si>
  <si>
    <t>МБОУ СОШ № 2 пгт. Ноглики</t>
  </si>
  <si>
    <t>Городской округ«Охинский» Сахалинской области</t>
  </si>
  <si>
    <t xml:space="preserve">МБОУ СОШ № 5 г. Охи </t>
  </si>
  <si>
    <t xml:space="preserve">Поронайский городской округ </t>
  </si>
  <si>
    <t>http://soshvahrushev.ru/</t>
  </si>
  <si>
    <t>МБОУ СОШ  пгт. Вахрушев имени И.П. Фархутдинова</t>
  </si>
  <si>
    <t>МБОУ ШИ с. Некрасовка</t>
  </si>
  <si>
    <t>МКОУ СОШ с. Гастелло</t>
  </si>
  <si>
    <t> http://soshgastello.ru</t>
  </si>
  <si>
    <t>МБОУ СОШ № 1 г. Поронайска</t>
  </si>
  <si>
    <t>school1-poronaysk.ru </t>
  </si>
  <si>
    <t>Городской округ «Смирныховский» Сахалинской области</t>
  </si>
  <si>
    <t>МБОУ СОШ с.Онор</t>
  </si>
  <si>
    <t>https://schoolonor.unosmirnih.ru/</t>
  </si>
  <si>
    <t>МБОУ СОШ с.Буюклы</t>
  </si>
  <si>
    <t>https://schoolbuyukly.shl.eduru.ru/</t>
  </si>
  <si>
    <t>http://soshpobedino.unosmirnih.ru/</t>
  </si>
  <si>
    <t>МБОУ СОШ с. Победино</t>
  </si>
  <si>
    <t>МБОУ СОШ с. Первомайск</t>
  </si>
  <si>
    <t>sosh-pervomaisk.ros-obr.ru</t>
  </si>
  <si>
    <t>http://soshsmirnykh.unosmirnih.ru</t>
  </si>
  <si>
    <t xml:space="preserve">«Томаринский городской округ» Сахалинской области </t>
  </si>
  <si>
    <t xml:space="preserve">МБОУ СОШ с. Ильинское </t>
  </si>
  <si>
    <t>МБОУ СОШ с. Пензенское</t>
  </si>
  <si>
    <t>«Тымовский городской округ» Сахалинской области</t>
  </si>
  <si>
    <t>МБОУ СОШ с.Воскресеновка</t>
  </si>
  <si>
    <t>http://shkolavoskr.ru</t>
  </si>
  <si>
    <t>http://yasnoe-school.edusite.ru/</t>
  </si>
  <si>
    <t>МБОУ СОШ с. Ясное</t>
  </si>
  <si>
    <t>МБОУ СОШ с. Молодежное</t>
  </si>
  <si>
    <t>https://shkola-molodezhnoe.edusite.ru/ </t>
  </si>
  <si>
    <t>МБОУ СОШ с. Арги-Паги</t>
  </si>
  <si>
    <t>МБОУ СОШ № 1 пгт. Тымовское</t>
  </si>
  <si>
    <t>sosh1tymovskoe.ru</t>
  </si>
  <si>
    <t xml:space="preserve">Углегорский городской округ </t>
  </si>
  <si>
    <t>МБОУ СОШ с. Краснополье</t>
  </si>
  <si>
    <t>МБОУ СОШ № 1 г. Углегорска</t>
  </si>
  <si>
    <t xml:space="preserve">«Холмский городской округ» </t>
  </si>
  <si>
    <t xml:space="preserve">МБОУ СОШ с. Костромское </t>
  </si>
  <si>
    <t xml:space="preserve">МАОУ СОШ с.Яблочное </t>
  </si>
  <si>
    <t xml:space="preserve">МАОУ СОШ с. Правда </t>
  </si>
  <si>
    <t xml:space="preserve">МАОУ СОШ  с. Чапланово </t>
  </si>
  <si>
    <t>МАОУ СОШ № 9 г. Холмска</t>
  </si>
  <si>
    <t>«Южно-Курильский городской округ»</t>
  </si>
  <si>
    <t>МБОУ СОШ с.Малокурильское</t>
  </si>
  <si>
    <t>https://schoolmalokurilsk.shl.eduru.ru/</t>
  </si>
  <si>
    <t>https://school-krab.shl.eduru.ru/</t>
  </si>
  <si>
    <t>МБОУ СОШ  с. Крабозаводское</t>
  </si>
  <si>
    <t>coyk.ru</t>
  </si>
  <si>
    <t>МБОУ Центр образования пгт. Южно-Курильск</t>
  </si>
  <si>
    <t>Городской округ «Город Южно-Сахалинск»</t>
  </si>
  <si>
    <t>http://ysgimnazia3.ru</t>
  </si>
  <si>
    <t>http://school31.yuzhno-sakh.ru/ </t>
  </si>
  <si>
    <t>Городской округ "Город Южно-Сахалинск"</t>
  </si>
  <si>
    <t>http://6alsah-school.ru/p1aa1.html</t>
  </si>
  <si>
    <t>http://таранай-сош4.рф</t>
  </si>
  <si>
    <t xml:space="preserve">МБОУ СОШ с. Сокол </t>
  </si>
  <si>
    <t xml:space="preserve">МБОУ СОШ  с.Горнозаводска </t>
  </si>
  <si>
    <t>http://leonidovoschool.ru/</t>
  </si>
  <si>
    <t>МБОУ СОШ  с.Леонидово</t>
  </si>
  <si>
    <t>http://soshvostok.ru/</t>
  </si>
  <si>
    <t>МБОУ СОШ с. Восток</t>
  </si>
  <si>
    <t>http://krasnogorskschool.ru/</t>
  </si>
  <si>
    <t xml:space="preserve">МБОУ СОШ с. Красногорск </t>
  </si>
  <si>
    <t>https://boshs.sakhalinschool.ru/</t>
  </si>
  <si>
    <t xml:space="preserve">МБОУ СОШ  с.Бошняково </t>
  </si>
  <si>
    <t>https://shahtersk2.sakhalinschool.ru/</t>
  </si>
  <si>
    <t xml:space="preserve">МАОУ СОШ с. Чехова </t>
  </si>
  <si>
    <t>МБОУ СОШ пгт. Южно-Курильск»</t>
  </si>
  <si>
    <t>Сумма баллов</t>
  </si>
  <si>
    <t>Процент наполненности сайта</t>
  </si>
  <si>
    <r>
      <t xml:space="preserve">90- 100 (%) - </t>
    </r>
    <r>
      <rPr>
        <sz val="11"/>
        <color theme="1"/>
        <rFont val="Calibri"/>
        <family val="2"/>
        <scheme val="minor"/>
      </rPr>
      <t>высокий уровень наполнения сайта</t>
    </r>
  </si>
  <si>
    <r>
      <t>70 - 89 (%) -</t>
    </r>
    <r>
      <rPr>
        <sz val="11"/>
        <color theme="1"/>
        <rFont val="Calibri"/>
        <family val="2"/>
        <scheme val="minor"/>
      </rPr>
      <t xml:space="preserve"> средний уровень наполнения сайта</t>
    </r>
  </si>
  <si>
    <r>
      <t xml:space="preserve">менее 70% - </t>
    </r>
    <r>
      <rPr>
        <sz val="11"/>
        <color theme="1"/>
        <rFont val="Calibri"/>
        <family val="2"/>
        <scheme val="minor"/>
      </rPr>
      <t>низкий уровень наполнения сайта</t>
    </r>
  </si>
  <si>
    <t>Гимназия №3 г.Южно-Сахалинска</t>
  </si>
  <si>
    <t>адрес сайта и официальная символика Минпросвещения России</t>
  </si>
  <si>
    <t>информация о предназначении
детского технопарка «Кванториум», его целях и задачах, ресурсах,
за счет которых он создан, в том числе национального проекта «Образование»</t>
  </si>
  <si>
    <t>Документы регионального и муниципального уровня</t>
  </si>
  <si>
    <t>реализуемые образовательные
программы с использованием ресурсов детского технопарка «Кванториум»
с их кратким описанием или ссылки на размещенные в разделе
«Сведения об образовательной организации» образовательные программы
(аннотации к программам)</t>
  </si>
  <si>
    <t xml:space="preserve">Наименование ОО
</t>
  </si>
  <si>
    <t>о средствах обучения и воспитания,
оборудовании, которыми оснащен детский технопарк</t>
  </si>
  <si>
    <t>Мероприятия:</t>
  </si>
  <si>
    <t>информация о порядке осуществления деятельности по образовательным программам, данные о сетевой форме реализации
отдельных образовательных программ, сведения о категории обучающихся, осваивающих образовательные программы, иная информация об осуществлении образовательной деятельности по реализации образовательных программ общего и дополнительного образования с использованием ресурсов детского технопарка «Кванториум»</t>
  </si>
  <si>
    <t>МАОУ СОШ № 4 г. Корсакова</t>
  </si>
  <si>
    <t>https://4-школа.корсаков.рф/</t>
  </si>
  <si>
    <t>http://shkola5okha.ru</t>
  </si>
  <si>
    <t xml:space="preserve">penzashkola.sakhalinschool.ru </t>
  </si>
  <si>
    <t>МАОУ СОШ г. Макарова</t>
  </si>
  <si>
    <t xml:space="preserve">Документы </t>
  </si>
  <si>
    <t>Регулярное обновление информации
 (в т.ч. отсутствие неактуальных документов)</t>
  </si>
  <si>
    <t>Общая информация о центре "Точка роста":</t>
  </si>
  <si>
    <t>реализуемые образовательные
программы с использованием ресурсов центра "Точка роста"
с их кратким описанием или ссылки на размещенные в разделе
«Сведения об образовательной организации» образовательные программы
(аннотации к программам)</t>
  </si>
  <si>
    <t>информация о порядке осуществления деятельности по образовательным программам, данные о сетевой форме реализации
отдельных образовательных программ, сведения о категории обучающихся, осваивающих образовательные программы, иная информация об осуществлении образовательной деятельности по реализации образовательных программ общего и дополнительного образования с использованием ресурсов центра «Точка роста»</t>
  </si>
  <si>
    <t>МБОУ СОШ № 2</t>
  </si>
  <si>
    <t>http://alsakhs2.ru/</t>
  </si>
  <si>
    <t>МБОУ Гимназия пгт. Ноглики</t>
  </si>
  <si>
    <t>МБОУ СОШ с. Адо-Тымово</t>
  </si>
  <si>
    <t>shkola-ado-tymovo.edusite.ru</t>
  </si>
  <si>
    <t>МБОУ СОШ № 8 г. Поронайска</t>
  </si>
  <si>
    <t xml:space="preserve">http://school8-poronaysk.ru </t>
  </si>
  <si>
    <t>МБОУ ШИ № 3 г. Поронайска</t>
  </si>
  <si>
    <t xml:space="preserve"> http://school3-poronaysk.ru </t>
  </si>
  <si>
    <t>МБОУ СОШ № 5 г. Углегорска</t>
  </si>
  <si>
    <t xml:space="preserve">https://uglsosh5.sakhalinschool.ru/ </t>
  </si>
  <si>
    <t>МБОУ СОШ с. Восточное</t>
  </si>
  <si>
    <t>МБОУ СОШ № 2 г. Долинска</t>
  </si>
  <si>
    <t>МАОУ СОШ № 1 г. Холмска</t>
  </si>
  <si>
    <t>МАОУ СОШ № 8 г. Холмска</t>
  </si>
  <si>
    <t xml:space="preserve"> http://school8-kholmsk.ru</t>
  </si>
  <si>
    <t xml:space="preserve">https://iturupschool.ru/ </t>
  </si>
  <si>
    <t>МАОУ СОШ №1 г. Корсакова</t>
  </si>
  <si>
    <t>МАОУ СОШ №3 г. Корсакова</t>
  </si>
  <si>
    <t>МАОУ СОШ №6 г. Корсакова</t>
  </si>
  <si>
    <t xml:space="preserve">https://3-школа.корсаков.рф </t>
  </si>
  <si>
    <t xml:space="preserve"> https://6-школа.корсаков.рф/ </t>
  </si>
  <si>
    <t>МАОУ СОШ № 2 г. Анива</t>
  </si>
  <si>
    <t>http://анива-сош2.рф</t>
  </si>
  <si>
    <t xml:space="preserve">МБОУ СОШ № 1 г. Охи </t>
  </si>
  <si>
    <t xml:space="preserve"> https://okha-school.shl.eduru.ru/ </t>
  </si>
  <si>
    <t>МАОУ СОШ №2 г. Корсакова</t>
  </si>
  <si>
    <t>МБОУ СОШ № 2 г. Невельска</t>
  </si>
  <si>
    <t>МБОУ СОШ № 1 пгт. Ноглики</t>
  </si>
  <si>
    <t>МБОУ СОШ № 7 г. Поронайска</t>
  </si>
  <si>
    <t xml:space="preserve">МАОУ СОШ № 19 с.Дальнее </t>
  </si>
  <si>
    <t>МБОУ СОШ №2 г. Томари</t>
  </si>
  <si>
    <t xml:space="preserve">https://2-школа.корсаков.рф </t>
  </si>
  <si>
    <t xml:space="preserve"> http://shckola2-nevelsk.webou.ru/</t>
  </si>
  <si>
    <t>http://sch1-nogliki.ru</t>
  </si>
  <si>
    <t>http://school7-poronaisk.ru/</t>
  </si>
  <si>
    <t xml:space="preserve">https://tomari2.sakhalinschool.ru/ </t>
  </si>
  <si>
    <t xml:space="preserve"> https://school19.yuzhno-sakh.ru/ </t>
  </si>
  <si>
    <t>о средствах обучения и воспитания,
об оборудовании, которым оснащен центр "Точка роста"</t>
  </si>
  <si>
    <t>МАОУ СОШ № 4 с.Таранай</t>
  </si>
  <si>
    <t>МАОУ СОШ с.Соловьевка</t>
  </si>
  <si>
    <t>МАОУ СОШ  с. Раздольное</t>
  </si>
  <si>
    <t>МБОУ СОШ г. Курильска</t>
  </si>
  <si>
    <t>МБОУ СОШ пгт. Смирных</t>
  </si>
  <si>
    <t>МАОУ СОШ № 18 села Синегорск</t>
  </si>
  <si>
    <t>МАОУ СОШ № 34 с. Березняки</t>
  </si>
  <si>
    <t>https://east-gymnasium.yuzhno-sakh.ru/</t>
  </si>
  <si>
    <t>МБОУ СОШ с. Кировское</t>
  </si>
  <si>
    <t xml:space="preserve"> http://kirovskoe.schoolsite.ru</t>
  </si>
  <si>
    <t>https://gymnasium1.yuzhno-sakh.ru/</t>
  </si>
  <si>
    <t>https://ilinskoe.sakhalinschool.ru/</t>
  </si>
  <si>
    <t>https://schoolapple.sakhalin.gov.ru</t>
  </si>
  <si>
    <t xml:space="preserve"> http://kholmskshkola.shl.eduru.ru</t>
  </si>
  <si>
    <t>https://chaplanovo.sakhalin.gov.ru</t>
  </si>
  <si>
    <t>https://school9-kholmsk.ru</t>
  </si>
  <si>
    <t>https://krasnopolie.sakhalinschool.ru/</t>
  </si>
  <si>
    <t>https://uglschool1.sakhalinschool.ru/</t>
  </si>
  <si>
    <t>https://mbousoshap.edusite.ru/</t>
  </si>
  <si>
    <t xml:space="preserve">https://noglikigim.ru/ </t>
  </si>
  <si>
    <t>http://sosh-makarova.shl.eduru.ru/about</t>
  </si>
  <si>
    <t>МАОУ СОШ «Синтез» пгт.Шахтерск</t>
  </si>
  <si>
    <t>https://school18.yuzhno-sakh.ru/</t>
  </si>
  <si>
    <t>https://school34.yuzhno-sakh.ru/</t>
  </si>
  <si>
    <t>https://ukshkola.ru/</t>
  </si>
  <si>
    <t>МАОУ СОШ № 31 г.Южно-Сахалинска</t>
  </si>
  <si>
    <t>МАОУ Восточная гимназия г.Южно-Сахалинска</t>
  </si>
  <si>
    <t>МАОУ Гимназия №1 имени А.С. Пушкина г.Южно-Сахалинска</t>
  </si>
  <si>
    <t>https://1-школа.корсаков.рф/</t>
  </si>
  <si>
    <t xml:space="preserve">https://shebunino.shl.eduru.ru/about </t>
  </si>
  <si>
    <t xml:space="preserve">https://mbougornozavodsk.shl.eduru.ru/ </t>
  </si>
  <si>
    <t xml:space="preserve">https://mbousosh3.shl.eduru.ru/ </t>
  </si>
  <si>
    <t>https://bukovsosh.sakhalin.gov.ru/</t>
  </si>
  <si>
    <t xml:space="preserve">Образовательные программы
</t>
  </si>
  <si>
    <t>Локальные акты образовательной организации
(подписанные уполномоченным лицом. Размещаются в формате pdf.)</t>
  </si>
  <si>
    <t>https://sokol-school.sakhalin.gov.ru/</t>
  </si>
  <si>
    <t>https://schooll2-dolinsk.shl.eduru.ru/</t>
  </si>
  <si>
    <t>https://pokrovka-school.sakhalin.gov.ru/</t>
  </si>
  <si>
    <t>https://vzmorie.sakhalinschool.ru/</t>
  </si>
  <si>
    <t>https://old.sosh2nogliki.ru/</t>
  </si>
  <si>
    <t>https://burevestnik-school.sakhalin.gov.ru/</t>
  </si>
  <si>
    <t>https://shkolavost.shl.eduru.ru/</t>
  </si>
  <si>
    <r>
      <rPr>
        <b/>
        <sz val="14"/>
        <color theme="1"/>
        <rFont val="Calibri"/>
        <family val="2"/>
        <charset val="204"/>
        <scheme val="minor"/>
      </rPr>
      <t xml:space="preserve">Ссылка на раздел в главном 
меню сайта ОО 
</t>
    </r>
    <r>
      <rPr>
        <sz val="10"/>
        <color theme="1"/>
        <rFont val="Calibri"/>
        <family val="2"/>
        <charset val="204"/>
        <scheme val="minor"/>
      </rPr>
      <t>(видима при просмотре каждой страницы)</t>
    </r>
  </si>
  <si>
    <r>
      <rPr>
        <b/>
        <sz val="12"/>
        <color theme="1"/>
        <rFont val="Calibri"/>
        <family val="2"/>
        <charset val="204"/>
        <scheme val="minor"/>
      </rPr>
      <t>информация о национальном проекте «Образование»</t>
    </r>
    <r>
      <rPr>
        <b/>
        <sz val="10"/>
        <color theme="1"/>
        <rFont val="Calibri"/>
        <family val="2"/>
        <charset val="204"/>
        <scheme val="minor"/>
      </rPr>
      <t xml:space="preserve">
 (в том числе логотип)</t>
    </r>
  </si>
  <si>
    <r>
      <rPr>
        <b/>
        <sz val="12"/>
        <color theme="1"/>
        <rFont val="Calibri"/>
        <family val="2"/>
        <charset val="204"/>
        <scheme val="minor"/>
      </rPr>
      <t>Документы федерального уровня</t>
    </r>
    <r>
      <rPr>
        <b/>
        <sz val="10"/>
        <color theme="1"/>
        <rFont val="Calibri"/>
        <family val="2"/>
        <charset val="204"/>
        <scheme val="minor"/>
      </rPr>
      <t xml:space="preserve"> (</t>
    </r>
    <r>
      <rPr>
        <i/>
        <sz val="10"/>
        <color theme="1"/>
        <rFont val="Calibri"/>
        <family val="2"/>
        <charset val="204"/>
        <scheme val="minor"/>
      </rPr>
      <t>обязательны к размещению МР
по созданию и функционированию в общеобразовательных организациях,
расположенных в сельской местности и малых городах, центров образования
естественно-научной и технологической направленностей, направленные письмом Минпросвещения России от 30.11.2023г)</t>
    </r>
  </si>
  <si>
    <r>
      <rPr>
        <b/>
        <sz val="14"/>
        <color theme="1"/>
        <rFont val="Calibri"/>
        <family val="2"/>
        <charset val="204"/>
        <scheme val="minor"/>
      </rPr>
      <t xml:space="preserve">Наличие специального раздела "Детский  технопарк "Кванториум" с подразделами 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(Общая информация о детском технопарке «Кванториум»; Документы; Образовательные программы; Педагоги; Материально-техническая база; Режим занятий; Мероприятия; Дополнительная информация; Обратная связь (контакты, социальные сети))</t>
    </r>
  </si>
  <si>
    <r>
      <rPr>
        <b/>
        <sz val="12"/>
        <color theme="1"/>
        <rFont val="Calibri"/>
        <family val="2"/>
        <charset val="204"/>
        <scheme val="minor"/>
      </rPr>
      <t>о переоборудованных для создания технопарка помещениях ОО</t>
    </r>
    <r>
      <rPr>
        <b/>
        <sz val="10"/>
        <color theme="1"/>
        <rFont val="Calibri"/>
        <family val="2"/>
        <charset val="204"/>
        <scheme val="minor"/>
      </rPr>
      <t xml:space="preserve">
 </t>
    </r>
    <r>
      <rPr>
        <sz val="10"/>
        <color theme="1"/>
        <rFont val="Calibri"/>
        <family val="2"/>
        <charset val="204"/>
        <scheme val="minor"/>
      </rPr>
      <t>(с представлением характеристик данных помещений и фотоматериалов, демонстрирующих сформированное
образовательное пространство)</t>
    </r>
  </si>
  <si>
    <t xml:space="preserve"> информационные материалы (описание) о планируемых
мероприятиях</t>
  </si>
  <si>
    <t>Общая информация о детском технопарке "Кванториум"</t>
  </si>
  <si>
    <t>Материально-техническая база</t>
  </si>
  <si>
    <t>Мероприятия</t>
  </si>
  <si>
    <t>Мониторинг сайта проводил:
ФИО сотрудника/
е-mail</t>
  </si>
  <si>
    <r>
      <rPr>
        <b/>
        <sz val="11"/>
        <color theme="1"/>
        <rFont val="Calibri"/>
        <family val="2"/>
        <charset val="204"/>
        <scheme val="minor"/>
      </rPr>
      <t>о переоборудованных для создания центра помещениях ОО</t>
    </r>
    <r>
      <rPr>
        <b/>
        <sz val="10"/>
        <color theme="1"/>
        <rFont val="Calibri"/>
        <family val="2"/>
        <charset val="204"/>
        <scheme val="minor"/>
      </rPr>
      <t xml:space="preserve">
 </t>
    </r>
    <r>
      <rPr>
        <sz val="10"/>
        <color theme="1"/>
        <rFont val="Calibri"/>
        <family val="2"/>
        <charset val="204"/>
        <scheme val="minor"/>
      </rPr>
      <t>(с представлением характеристик данных помещений и фотоматериалов, демонстрирующих сформированное
образовательное пространство)</t>
    </r>
  </si>
  <si>
    <r>
      <t xml:space="preserve">Документы федерального уровня </t>
    </r>
    <r>
      <rPr>
        <i/>
        <sz val="11"/>
        <color theme="1"/>
        <rFont val="Calibri"/>
        <family val="2"/>
        <charset val="204"/>
        <scheme val="minor"/>
      </rPr>
      <t>(обязательны к размещению МР
по созданию и функционированию в общеобразовательных организациях,
расположенных в сельской местности и малых городах, центров образования
естественно-научной и технологической направленностей, направленные письмом Минпросвещения России от 30.11.2023г))</t>
    </r>
  </si>
  <si>
    <r>
      <t xml:space="preserve">информация о национальном проекте «Образование»
</t>
    </r>
    <r>
      <rPr>
        <sz val="11"/>
        <color theme="1"/>
        <rFont val="Calibri"/>
        <family val="2"/>
        <charset val="204"/>
        <scheme val="minor"/>
      </rPr>
      <t xml:space="preserve"> (в том числе логотип)</t>
    </r>
  </si>
  <si>
    <r>
      <rPr>
        <b/>
        <sz val="14"/>
        <color theme="1"/>
        <rFont val="Calibri"/>
        <family val="2"/>
        <charset val="204"/>
        <scheme val="minor"/>
      </rPr>
      <t xml:space="preserve">Наличие специального раздела "Центр "Точка роста" с подразделами </t>
    </r>
    <r>
      <rPr>
        <b/>
        <sz val="12"/>
        <color theme="1"/>
        <rFont val="Calibri"/>
        <family val="2"/>
        <charset val="204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>(Общая информация о центре «Точка роста»; Документы; Образовательные программы; Педагоги; Материально-техническая база; Режим занятий; Мероприятия; Дополнительная информация; Обратная связь (контакты, социальные сети))</t>
    </r>
  </si>
  <si>
    <r>
      <rPr>
        <b/>
        <sz val="14"/>
        <color theme="1"/>
        <rFont val="Calibri"/>
        <family val="2"/>
        <charset val="204"/>
        <scheme val="minor"/>
      </rPr>
      <t xml:space="preserve">Ссылка на раздел в главном меню сайта ОО 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theme="1"/>
        <rFont val="Calibri"/>
        <family val="2"/>
        <charset val="204"/>
        <scheme val="minor"/>
      </rPr>
      <t>(видима при просмотре каждой страницы)</t>
    </r>
  </si>
  <si>
    <t>2 - информация соответствует Методическим указаниям (наличие, актуальность, полнота)
0 - информация не соответствует Методическим указаниям или отсутствует</t>
  </si>
  <si>
    <t xml:space="preserve">информация о проведенных мероприятиях, </t>
  </si>
  <si>
    <t>информация о взаимодействии с другими образовательными организациями</t>
  </si>
  <si>
    <t>информация о проведенных мероприятиях</t>
  </si>
  <si>
    <t>http://sosh-kostromskoe.shl.eduru.ru/</t>
  </si>
  <si>
    <t>http://school2-poronaysk.ru/</t>
  </si>
  <si>
    <t>МБОУ СОШ №7</t>
  </si>
  <si>
    <t>https://okha7.shl.eduru.ru/</t>
  </si>
  <si>
    <t>МБОУ СОШ № 3 пгт. Тымовское</t>
  </si>
  <si>
    <t xml:space="preserve">https://tymovskschool3.edusite.ru </t>
  </si>
  <si>
    <t>МАОУ СОШ № 6 г. Холмска</t>
  </si>
  <si>
    <t>http://school-6-kholmsk.ru/</t>
  </si>
  <si>
    <t>МБОУ «СОШ с. Новое»</t>
  </si>
  <si>
    <t>https://novoe.shl.eduru.ru/</t>
  </si>
  <si>
    <t>МАОУ лицей «Надежда» г.Холмска</t>
  </si>
  <si>
    <t>https://liceum.sakhalin.gov.ru/</t>
  </si>
  <si>
    <t>МБОУ СОШ с.Тунгор</t>
  </si>
  <si>
    <t xml:space="preserve">https://tungor.shl.eduru.ru </t>
  </si>
  <si>
    <t>МБОУ СОШ № 2 г. Углегорска</t>
  </si>
  <si>
    <t>https://ugl-school2.sakhalinschool.ru/</t>
  </si>
  <si>
    <t>МАОУ СОШ №20 города Южно-Сахалинска</t>
  </si>
  <si>
    <t>http://school20.yuzhno-sakh.ru/</t>
  </si>
  <si>
    <t>план мероприятий на 2024-2025гг</t>
  </si>
  <si>
    <t>https://schoolsolovyevka.ru</t>
  </si>
  <si>
    <t>http://mboshi.1gb.ru/</t>
  </si>
  <si>
    <t xml:space="preserve">https://pravda.sakhalin.gov.ru                                            </t>
  </si>
  <si>
    <t xml:space="preserve">https://chexov.sakhalin.gov.ru </t>
  </si>
  <si>
    <t>Дата проведения мониторинга: 02.09.24г.-06.09.24г.</t>
  </si>
  <si>
    <t>Городской округ «город Южно-Сахалинск»</t>
  </si>
  <si>
    <t>МАОУ СОШ 5 с.Троицкое</t>
  </si>
  <si>
    <t>http://сош-5.рф/</t>
  </si>
  <si>
    <t>информация о предназначении
центра «Точка роста», его целях и задачах, ресурсах,
за счет которых он создан, в том числе национального проекта «Образование», федеральном и региональном координаторе и ссылке на сайт</t>
  </si>
  <si>
    <t>Год открытия</t>
  </si>
  <si>
    <t>Семенюк Евгения Александровна/e.semenyuk@sakhalin.gov.ru</t>
  </si>
  <si>
    <t>Брикульская А.В. a.brikulskaya@sakhalin.gov.ru</t>
  </si>
  <si>
    <t>Брикульская А.В.
a.brikulskaya@sakhalin.gov.ru</t>
  </si>
  <si>
    <t>Добрыдень Татьяна Константиновна/t.dobryden@sakhalin.gov.ru</t>
  </si>
  <si>
    <t>Соколова Александра Андреевна/mr.tsdo@mail.ru</t>
  </si>
  <si>
    <t>Максимец Диана Витальевна/d.maksimets@sakhalin.gov.ru</t>
  </si>
  <si>
    <t>Воложанинова С.Ю. s.volozhaninova@sakhalin.gov.ru</t>
  </si>
  <si>
    <t>Артушева Анастасия Анатольевна/a.artusheva@sakhalin.gov.ru</t>
  </si>
  <si>
    <t>Огилько Анастасия Владимировна a.ogilko@sakhalin.gov.ru</t>
  </si>
  <si>
    <t>Цой Надежда Демуновна eternal-n@inbox.ru</t>
  </si>
  <si>
    <t>Лазарева Евгения Валерьевна/e.v.lazareva@sakhalin.gov.ru</t>
  </si>
  <si>
    <t>Ковальская Татьяна Васильевна  t.kovalskaya@sakhalin.gov.ru</t>
  </si>
  <si>
    <t>Сайт не активен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</si>
</sst>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sz val="11"/>
      <color theme="1"/>
      <name val="Calibri"/>
      <charset val="204"/>
      <scheme val="minor"/>
    </font>
    <font>
      <sz val="9"/>
      <name val="Tahoma"/>
      <charset val="204"/>
    </font>
    <font>
      <sz val="9"/>
      <name val="Times New Roman"/>
      <charset val="204"/>
    </font>
    <font>
      <sz val="9"/>
      <name val="Times New Roman"/>
    </font>
    <font>
      <sz val="9"/>
      <color indexed="81"/>
      <name val="Tahoma"/>
      <family val="2"/>
      <charset val="204"/>
    </font>
    <font>
      <b/>
      <sz val="9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6" fillId="0" borderId="0" applyNumberFormat="0" applyFill="0" applyBorder="0" applyAlignment="0" applyProtection="0"/>
  </cellStyleXfs>
  <cellXfs count="282">
    <xf numFmtId="0" fontId="0" fillId="0" borderId="0" xfId="0"/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8" fillId="4" borderId="16" xfId="1" applyFont="1" applyFill="1" applyBorder="1"/>
    <xf numFmtId="0" fontId="8" fillId="5" borderId="10" xfId="1" applyFont="1" applyFill="1" applyBorder="1"/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5" fillId="7" borderId="6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center"/>
    </xf>
    <xf numFmtId="0" fontId="8" fillId="0" borderId="0" xfId="1" applyFont="1"/>
    <xf numFmtId="0" fontId="7" fillId="0" borderId="0" xfId="0" applyFont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8" fillId="9" borderId="14" xfId="1" applyFont="1" applyFill="1" applyBorder="1"/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/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12" fillId="6" borderId="19" xfId="0" applyFont="1" applyFill="1" applyBorder="1" applyAlignment="1">
      <alignment horizontal="center" vertical="top" wrapText="1"/>
    </xf>
    <xf numFmtId="0" fontId="15" fillId="6" borderId="13" xfId="0" applyFont="1" applyFill="1" applyBorder="1" applyAlignment="1">
      <alignment horizontal="center" vertical="top" wrapText="1"/>
    </xf>
    <xf numFmtId="0" fontId="12" fillId="6" borderId="30" xfId="0" applyFont="1" applyFill="1" applyBorder="1" applyAlignment="1">
      <alignment horizontal="center" vertical="top" wrapText="1"/>
    </xf>
    <xf numFmtId="0" fontId="15" fillId="6" borderId="19" xfId="0" applyFont="1" applyFill="1" applyBorder="1" applyAlignment="1">
      <alignment horizontal="center" vertical="top" wrapText="1"/>
    </xf>
    <xf numFmtId="0" fontId="12" fillId="6" borderId="13" xfId="0" applyFont="1" applyFill="1" applyBorder="1" applyAlignment="1">
      <alignment horizontal="center" vertical="top" wrapText="1"/>
    </xf>
    <xf numFmtId="0" fontId="8" fillId="7" borderId="6" xfId="0" applyFont="1" applyFill="1" applyBorder="1" applyAlignment="1">
      <alignment horizontal="center" vertical="top" wrapText="1"/>
    </xf>
    <xf numFmtId="0" fontId="12" fillId="6" borderId="40" xfId="0" applyFont="1" applyFill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24" fillId="0" borderId="16" xfId="2" applyFont="1" applyFill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" fontId="0" fillId="0" borderId="0" xfId="0" applyNumberFormat="1"/>
    <xf numFmtId="0" fontId="9" fillId="0" borderId="1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 wrapText="1"/>
    </xf>
    <xf numFmtId="0" fontId="24" fillId="0" borderId="10" xfId="2" applyFont="1" applyFill="1" applyBorder="1" applyAlignment="1">
      <alignment horizontal="center" vertical="center" wrapText="1"/>
    </xf>
    <xf numFmtId="0" fontId="17" fillId="0" borderId="10" xfId="2" applyFont="1" applyFill="1" applyBorder="1" applyAlignment="1">
      <alignment horizontal="center" vertical="center" wrapText="1"/>
    </xf>
    <xf numFmtId="0" fontId="17" fillId="0" borderId="16" xfId="2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24" fillId="0" borderId="17" xfId="2" applyFont="1" applyFill="1" applyBorder="1" applyAlignment="1">
      <alignment horizontal="center" vertical="center"/>
    </xf>
    <xf numFmtId="0" fontId="24" fillId="0" borderId="15" xfId="2" applyFont="1" applyFill="1" applyBorder="1" applyAlignment="1">
      <alignment horizontal="center" vertical="center"/>
    </xf>
    <xf numFmtId="0" fontId="24" fillId="0" borderId="23" xfId="2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7" fillId="0" borderId="50" xfId="2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13" fillId="0" borderId="0" xfId="0" applyFont="1" applyAlignment="1">
      <alignment horizontal="left"/>
    </xf>
    <xf numFmtId="0" fontId="9" fillId="0" borderId="41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1" fontId="31" fillId="0" borderId="46" xfId="0" applyNumberFormat="1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1" fontId="31" fillId="0" borderId="24" xfId="0" applyNumberFormat="1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13" fillId="9" borderId="4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" fontId="4" fillId="0" borderId="59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1" fontId="25" fillId="0" borderId="24" xfId="0" applyNumberFormat="1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0" fontId="13" fillId="4" borderId="4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1" fontId="4" fillId="0" borderId="46" xfId="0" applyNumberFormat="1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1" fontId="5" fillId="0" borderId="52" xfId="0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1" fontId="4" fillId="0" borderId="55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26" fillId="5" borderId="43" xfId="0" applyFont="1" applyFill="1" applyBorder="1" applyAlignment="1">
      <alignment horizontal="center" vertical="center"/>
    </xf>
    <xf numFmtId="1" fontId="26" fillId="5" borderId="43" xfId="0" applyNumberFormat="1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26" fillId="9" borderId="43" xfId="0" applyFont="1" applyFill="1" applyBorder="1" applyAlignment="1">
      <alignment horizontal="center" vertical="center"/>
    </xf>
    <xf numFmtId="1" fontId="26" fillId="9" borderId="43" xfId="0" applyNumberFormat="1" applyFont="1" applyFill="1" applyBorder="1" applyAlignment="1">
      <alignment horizontal="center" vertical="center"/>
    </xf>
    <xf numFmtId="0" fontId="26" fillId="4" borderId="43" xfId="0" applyFont="1" applyFill="1" applyBorder="1" applyAlignment="1">
      <alignment horizontal="center" vertical="center"/>
    </xf>
    <xf numFmtId="1" fontId="26" fillId="4" borderId="43" xfId="0" applyNumberFormat="1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" fontId="26" fillId="5" borderId="9" xfId="0" applyNumberFormat="1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9" fillId="0" borderId="60" xfId="0" applyFont="1" applyBorder="1" applyAlignment="1">
      <alignment horizontal="center" vertical="center" wrapText="1"/>
    </xf>
    <xf numFmtId="0" fontId="24" fillId="0" borderId="58" xfId="2" applyFont="1" applyFill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1" fontId="3" fillId="0" borderId="59" xfId="0" applyNumberFormat="1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26" fillId="5" borderId="32" xfId="0" applyFont="1" applyFill="1" applyBorder="1" applyAlignment="1">
      <alignment horizontal="center" vertical="center"/>
    </xf>
    <xf numFmtId="1" fontId="26" fillId="5" borderId="32" xfId="0" applyNumberFormat="1" applyFont="1" applyFill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" fontId="4" fillId="0" borderId="41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/>
    </xf>
    <xf numFmtId="1" fontId="4" fillId="0" borderId="56" xfId="0" applyNumberFormat="1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9" fillId="0" borderId="64" xfId="0" applyFont="1" applyBorder="1" applyAlignment="1">
      <alignment horizontal="center" vertical="center" wrapText="1"/>
    </xf>
    <xf numFmtId="0" fontId="17" fillId="0" borderId="58" xfId="2" applyFont="1" applyFill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7" fillId="0" borderId="24" xfId="2" applyFont="1" applyFill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7" fillId="0" borderId="13" xfId="2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1" fontId="25" fillId="0" borderId="13" xfId="0" applyNumberFormat="1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1" fontId="31" fillId="0" borderId="13" xfId="0" applyNumberFormat="1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7" fillId="9" borderId="43" xfId="0" applyFont="1" applyFill="1" applyBorder="1" applyAlignment="1">
      <alignment horizontal="center" vertical="center"/>
    </xf>
    <xf numFmtId="0" fontId="27" fillId="4" borderId="43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 wrapText="1"/>
    </xf>
    <xf numFmtId="0" fontId="22" fillId="5" borderId="39" xfId="0" applyFont="1" applyFill="1" applyBorder="1" applyAlignment="1">
      <alignment horizontal="center" vertical="center" wrapText="1"/>
    </xf>
    <xf numFmtId="0" fontId="22" fillId="4" borderId="39" xfId="0" applyFont="1" applyFill="1" applyBorder="1" applyAlignment="1">
      <alignment horizontal="center" vertical="center" wrapText="1"/>
    </xf>
    <xf numFmtId="1" fontId="27" fillId="4" borderId="43" xfId="0" applyNumberFormat="1" applyFont="1" applyFill="1" applyBorder="1" applyAlignment="1">
      <alignment horizontal="center" vertical="center"/>
    </xf>
    <xf numFmtId="0" fontId="22" fillId="9" borderId="39" xfId="0" applyFont="1" applyFill="1" applyBorder="1" applyAlignment="1">
      <alignment horizontal="center" vertical="center" wrapText="1"/>
    </xf>
    <xf numFmtId="1" fontId="27" fillId="9" borderId="43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13" fillId="6" borderId="27" xfId="0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6" borderId="9" xfId="0" applyFont="1" applyFill="1" applyBorder="1" applyAlignment="1">
      <alignment horizontal="center" vertical="center" wrapText="1"/>
    </xf>
    <xf numFmtId="0" fontId="13" fillId="6" borderId="32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center" vertical="center" wrapText="1"/>
    </xf>
    <xf numFmtId="0" fontId="13" fillId="6" borderId="39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8" borderId="16" xfId="0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center" vertical="center" wrapText="1"/>
    </xf>
    <xf numFmtId="0" fontId="13" fillId="6" borderId="35" xfId="0" applyFont="1" applyFill="1" applyBorder="1" applyAlignment="1">
      <alignment horizontal="center" vertical="center" wrapText="1"/>
    </xf>
    <xf numFmtId="0" fontId="13" fillId="6" borderId="36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37" xfId="0" applyFont="1" applyFill="1" applyBorder="1" applyAlignment="1">
      <alignment horizontal="center" vertical="center" wrapText="1"/>
    </xf>
    <xf numFmtId="0" fontId="13" fillId="6" borderId="42" xfId="0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6" borderId="32" xfId="0" applyFont="1" applyFill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east-gymnasium.yuzhno-sakh.ru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gymnasium1.yuzhno-sakh.ru/" TargetMode="External"/><Relationship Id="rId1" Type="http://schemas.openxmlformats.org/officeDocument/2006/relationships/hyperlink" Target="http://ysgimnazia3.r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chool20.yuzhno-sakh.ru/" TargetMode="External"/><Relationship Id="rId4" Type="http://schemas.openxmlformats.org/officeDocument/2006/relationships/hyperlink" Target="http://school31.yuzhno-sakh.ru/&#160;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6alsah-school.ru/p1aa1.html" TargetMode="External"/><Relationship Id="rId21" Type="http://schemas.openxmlformats.org/officeDocument/2006/relationships/hyperlink" Target="https://schoolsolovyevka.ru/" TargetMode="External"/><Relationship Id="rId42" Type="http://schemas.openxmlformats.org/officeDocument/2006/relationships/hyperlink" Target="http://soshgastello.ru/" TargetMode="External"/><Relationship Id="rId47" Type="http://schemas.openxmlformats.org/officeDocument/2006/relationships/hyperlink" Target="http://soshvostok.ru/" TargetMode="External"/><Relationship Id="rId63" Type="http://schemas.openxmlformats.org/officeDocument/2006/relationships/hyperlink" Target="https://chexov.sakhalin.gov.ru/" TargetMode="External"/><Relationship Id="rId68" Type="http://schemas.openxmlformats.org/officeDocument/2006/relationships/hyperlink" Target="https://ilinskoe.sakhalinschool.ru/" TargetMode="External"/><Relationship Id="rId16" Type="http://schemas.openxmlformats.org/officeDocument/2006/relationships/hyperlink" Target="http://uglezsosh.sakhalinschool.ru/" TargetMode="External"/><Relationship Id="rId11" Type="http://schemas.openxmlformats.org/officeDocument/2006/relationships/hyperlink" Target="https://sosh1tymovskoe.ru/" TargetMode="External"/><Relationship Id="rId32" Type="http://schemas.openxmlformats.org/officeDocument/2006/relationships/hyperlink" Target="https://schooll2-dolinsk.shl.eduru.ru/" TargetMode="External"/><Relationship Id="rId37" Type="http://schemas.openxmlformats.org/officeDocument/2006/relationships/hyperlink" Target="http://&#1086;&#1079;&#1105;&#1088;&#1089;&#1082;&#1086;&#1077;-&#1096;&#1082;&#1086;&#1083;&#1072;.&#1082;&#1086;&#1088;&#1089;&#1072;&#1082;&#1086;&#1074;.&#1088;&#1092;/" TargetMode="External"/><Relationship Id="rId53" Type="http://schemas.openxmlformats.org/officeDocument/2006/relationships/hyperlink" Target="http://schoolval.ru/" TargetMode="External"/><Relationship Id="rId58" Type="http://schemas.openxmlformats.org/officeDocument/2006/relationships/hyperlink" Target="https://school34.yuzhno-sakh.ru/" TargetMode="External"/><Relationship Id="rId74" Type="http://schemas.openxmlformats.org/officeDocument/2006/relationships/hyperlink" Target="https://okha7.shl.eduru.ru/" TargetMode="External"/><Relationship Id="rId79" Type="http://schemas.openxmlformats.org/officeDocument/2006/relationships/hyperlink" Target="https://tungor.shl.eduru.ru/" TargetMode="External"/><Relationship Id="rId5" Type="http://schemas.openxmlformats.org/officeDocument/2006/relationships/hyperlink" Target="https://2-&#1096;&#1082;&#1086;&#1083;&#1072;.&#1082;&#1086;&#1088;&#1089;&#1072;&#1082;&#1086;&#1074;.&#1088;&#1092;/" TargetMode="External"/><Relationship Id="rId61" Type="http://schemas.openxmlformats.org/officeDocument/2006/relationships/hyperlink" Target="https://pravda.sakhalin.gov.ru/" TargetMode="External"/><Relationship Id="rId82" Type="http://schemas.openxmlformats.org/officeDocument/2006/relationships/vmlDrawing" Target="../drawings/vmlDrawing2.vml"/><Relationship Id="rId19" Type="http://schemas.openxmlformats.org/officeDocument/2006/relationships/hyperlink" Target="https://3-&#1096;&#1082;&#1086;&#1083;&#1072;.&#1082;&#1086;&#1088;&#1089;&#1072;&#1082;&#1086;&#1074;.&#1088;&#1092;/" TargetMode="External"/><Relationship Id="rId14" Type="http://schemas.openxmlformats.org/officeDocument/2006/relationships/hyperlink" Target="https://1-&#1096;&#1082;&#1086;&#1083;&#1072;.&#1082;&#1086;&#1088;&#1089;&#1072;&#1082;&#1086;&#1074;.&#1088;&#1092;/" TargetMode="External"/><Relationship Id="rId22" Type="http://schemas.openxmlformats.org/officeDocument/2006/relationships/hyperlink" Target="http://alsakhs2.ru/" TargetMode="External"/><Relationship Id="rId27" Type="http://schemas.openxmlformats.org/officeDocument/2006/relationships/hyperlink" Target="http://&#1072;&#1085;&#1080;&#1074;&#1072;-&#1089;&#1086;&#1096;2.&#1088;&#1092;/" TargetMode="External"/><Relationship Id="rId30" Type="http://schemas.openxmlformats.org/officeDocument/2006/relationships/hyperlink" Target="https://sosh-sovetskoe.sakhalinschool.ru/" TargetMode="External"/><Relationship Id="rId35" Type="http://schemas.openxmlformats.org/officeDocument/2006/relationships/hyperlink" Target="http://&#1076;&#1072;&#1095;&#1085;&#1086;&#1077;-&#1096;&#1082;&#1086;&#1083;&#1072;.&#1082;&#1086;&#1088;&#1089;&#1072;&#1082;&#1086;&#1074;.&#1088;&#1092;/" TargetMode="External"/><Relationship Id="rId43" Type="http://schemas.openxmlformats.org/officeDocument/2006/relationships/hyperlink" Target="http://school1-poronaysk.ru/" TargetMode="External"/><Relationship Id="rId48" Type="http://schemas.openxmlformats.org/officeDocument/2006/relationships/hyperlink" Target="https://schoolonor.unosmirnih.ru/" TargetMode="External"/><Relationship Id="rId56" Type="http://schemas.openxmlformats.org/officeDocument/2006/relationships/hyperlink" Target="https://school-krab.shl.eduru.ru/" TargetMode="External"/><Relationship Id="rId64" Type="http://schemas.openxmlformats.org/officeDocument/2006/relationships/hyperlink" Target="https://school9-kholmsk.ru/" TargetMode="External"/><Relationship Id="rId69" Type="http://schemas.openxmlformats.org/officeDocument/2006/relationships/hyperlink" Target="http://krasnogorskschool.ru/" TargetMode="External"/><Relationship Id="rId77" Type="http://schemas.openxmlformats.org/officeDocument/2006/relationships/hyperlink" Target="https://novoe.shl.eduru.ru/" TargetMode="External"/><Relationship Id="rId8" Type="http://schemas.openxmlformats.org/officeDocument/2006/relationships/hyperlink" Target="https://shahtersk2.sakhalinschool.ru/" TargetMode="External"/><Relationship Id="rId51" Type="http://schemas.openxmlformats.org/officeDocument/2006/relationships/hyperlink" Target="https://shkolavost.shl.eduru.ru/" TargetMode="External"/><Relationship Id="rId72" Type="http://schemas.openxmlformats.org/officeDocument/2006/relationships/hyperlink" Target="http://&#1090;&#1072;&#1088;&#1072;&#1085;&#1072;&#1081;-&#1089;&#1086;&#1096;4.&#1088;&#1092;/" TargetMode="External"/><Relationship Id="rId80" Type="http://schemas.openxmlformats.org/officeDocument/2006/relationships/hyperlink" Target="https://ugl-school2.sakhalinschool.ru/" TargetMode="External"/><Relationship Id="rId3" Type="http://schemas.openxmlformats.org/officeDocument/2006/relationships/hyperlink" Target="http://school7-poronaisk.ru/" TargetMode="External"/><Relationship Id="rId12" Type="http://schemas.openxmlformats.org/officeDocument/2006/relationships/hyperlink" Target="https://krasnopolie.sakhalinschool.ru/" TargetMode="External"/><Relationship Id="rId17" Type="http://schemas.openxmlformats.org/officeDocument/2006/relationships/hyperlink" Target="https://&#1088;&#1072;&#1079;&#1076;&#1086;&#1083;&#1100;&#1085;&#1086;&#1077;-&#1096;&#1082;&#1086;&#1083;&#1072;.&#1082;&#1086;&#1088;&#1089;&#1072;&#1082;&#1086;&#1074;.&#1088;&#1092;/" TargetMode="External"/><Relationship Id="rId25" Type="http://schemas.openxmlformats.org/officeDocument/2006/relationships/hyperlink" Target="http://school-alsah1.ru/" TargetMode="External"/><Relationship Id="rId33" Type="http://schemas.openxmlformats.org/officeDocument/2006/relationships/hyperlink" Target="https://pokrovka-school.sakhalin.gov.ru/" TargetMode="External"/><Relationship Id="rId38" Type="http://schemas.openxmlformats.org/officeDocument/2006/relationships/hyperlink" Target="https://iturupschool.ru/" TargetMode="External"/><Relationship Id="rId46" Type="http://schemas.openxmlformats.org/officeDocument/2006/relationships/hyperlink" Target="http://soshvahrushev.ru/" TargetMode="External"/><Relationship Id="rId59" Type="http://schemas.openxmlformats.org/officeDocument/2006/relationships/hyperlink" Target="https://school18.yuzhno-sakh.ru/" TargetMode="External"/><Relationship Id="rId67" Type="http://schemas.openxmlformats.org/officeDocument/2006/relationships/hyperlink" Target="http://soshsmirnykh.unosmirnih.ru/" TargetMode="External"/><Relationship Id="rId20" Type="http://schemas.openxmlformats.org/officeDocument/2006/relationships/hyperlink" Target="http://&#1095;&#1072;&#1087;&#1072;&#1077;&#1074;&#1086;-&#1096;&#1082;&#1086;&#1083;&#1072;.&#1082;&#1086;&#1088;&#1089;&#1072;&#1082;&#1086;&#1074;.&#1088;&#1092;/" TargetMode="External"/><Relationship Id="rId41" Type="http://schemas.openxmlformats.org/officeDocument/2006/relationships/hyperlink" Target="http://mboshi.1gb.ru/" TargetMode="External"/><Relationship Id="rId54" Type="http://schemas.openxmlformats.org/officeDocument/2006/relationships/hyperlink" Target="https://noglikigim.ru/" TargetMode="External"/><Relationship Id="rId62" Type="http://schemas.openxmlformats.org/officeDocument/2006/relationships/hyperlink" Target="https://chaplanovo.sakhalin.gov.ru/" TargetMode="External"/><Relationship Id="rId70" Type="http://schemas.openxmlformats.org/officeDocument/2006/relationships/hyperlink" Target="http://yasnoe-school.edusite.ru/" TargetMode="External"/><Relationship Id="rId75" Type="http://schemas.openxmlformats.org/officeDocument/2006/relationships/hyperlink" Target="https://tymovskschool3.edusite.ru/" TargetMode="External"/><Relationship Id="rId83" Type="http://schemas.openxmlformats.org/officeDocument/2006/relationships/comments" Target="../comments2.xml"/><Relationship Id="rId1" Type="http://schemas.openxmlformats.org/officeDocument/2006/relationships/hyperlink" Target="http://coyk.ru/" TargetMode="External"/><Relationship Id="rId6" Type="http://schemas.openxmlformats.org/officeDocument/2006/relationships/hyperlink" Target="https://uglschool1.sakhalinschool.ru/" TargetMode="External"/><Relationship Id="rId15" Type="http://schemas.openxmlformats.org/officeDocument/2006/relationships/hyperlink" Target="https://school1.ros-obr.ru/" TargetMode="External"/><Relationship Id="rId23" Type="http://schemas.openxmlformats.org/officeDocument/2006/relationships/hyperlink" Target="http://&#1086;&#1075;&#1086;&#1085;&#1100;&#1082;&#1080;-&#1089;&#1086;&#1096;3.&#1088;&#1092;/" TargetMode="External"/><Relationship Id="rId28" Type="http://schemas.openxmlformats.org/officeDocument/2006/relationships/hyperlink" Target="http://&#1089;&#1086;&#1096;1.&#1072;&#1085;&#1080;&#1074;&#1072;-&#1086;&#1073;&#1088;&#1072;&#1079;&#1086;&#1074;&#1072;&#1085;&#1080;&#1077;.&#1088;&#1092;/" TargetMode="External"/><Relationship Id="rId36" Type="http://schemas.openxmlformats.org/officeDocument/2006/relationships/hyperlink" Target="http://&#1085;&#1086;&#1074;&#1080;&#1082;&#1086;&#1074;&#1086;-&#1096;&#1082;&#1086;&#1083;&#1072;.&#1082;&#1086;&#1088;&#1089;&#1072;&#1082;&#1086;&#1074;.&#1088;&#1092;/" TargetMode="External"/><Relationship Id="rId49" Type="http://schemas.openxmlformats.org/officeDocument/2006/relationships/hyperlink" Target="https://shebunino.shl.eduru.ru/about" TargetMode="External"/><Relationship Id="rId57" Type="http://schemas.openxmlformats.org/officeDocument/2006/relationships/hyperlink" Target="https://schoolmalokurilsk.shl.eduru.ru/" TargetMode="External"/><Relationship Id="rId10" Type="http://schemas.openxmlformats.org/officeDocument/2006/relationships/hyperlink" Target="https://mbousoshap.edusite.ru/" TargetMode="External"/><Relationship Id="rId31" Type="http://schemas.openxmlformats.org/officeDocument/2006/relationships/hyperlink" Target="http://star-school.ru/" TargetMode="External"/><Relationship Id="rId44" Type="http://schemas.openxmlformats.org/officeDocument/2006/relationships/hyperlink" Target="http://leonidovoschool.ru/" TargetMode="External"/><Relationship Id="rId52" Type="http://schemas.openxmlformats.org/officeDocument/2006/relationships/hyperlink" Target="https://mbousosh3.shl.eduru.ru/" TargetMode="External"/><Relationship Id="rId60" Type="http://schemas.openxmlformats.org/officeDocument/2006/relationships/hyperlink" Target="https://schoolapple.sakhalin.gov.ru/" TargetMode="External"/><Relationship Id="rId65" Type="http://schemas.openxmlformats.org/officeDocument/2006/relationships/hyperlink" Target="http://sosh-kostromskoe.shl.eduru.ru/" TargetMode="External"/><Relationship Id="rId73" Type="http://schemas.openxmlformats.org/officeDocument/2006/relationships/hyperlink" Target="http://school2-poronaysk.ru/" TargetMode="External"/><Relationship Id="rId78" Type="http://schemas.openxmlformats.org/officeDocument/2006/relationships/hyperlink" Target="https://liceum.sakhalin.gov.ru/" TargetMode="External"/><Relationship Id="rId81" Type="http://schemas.openxmlformats.org/officeDocument/2006/relationships/printerSettings" Target="../printerSettings/printerSettings2.bin"/><Relationship Id="rId4" Type="http://schemas.openxmlformats.org/officeDocument/2006/relationships/hyperlink" Target="http://sch1-nogliki.ru/" TargetMode="External"/><Relationship Id="rId9" Type="http://schemas.openxmlformats.org/officeDocument/2006/relationships/hyperlink" Target="https://shkola-molodezhnoe.edusite.ru/" TargetMode="External"/><Relationship Id="rId13" Type="http://schemas.openxmlformats.org/officeDocument/2006/relationships/hyperlink" Target="https://boshs.sakhalinschool.ru/" TargetMode="External"/><Relationship Id="rId18" Type="http://schemas.openxmlformats.org/officeDocument/2006/relationships/hyperlink" Target="https://sokol-school.sakhalin.gov.ru/" TargetMode="External"/><Relationship Id="rId39" Type="http://schemas.openxmlformats.org/officeDocument/2006/relationships/hyperlink" Target="https://burevestnik-school.sakhalin.gov.ru/" TargetMode="External"/><Relationship Id="rId34" Type="http://schemas.openxmlformats.org/officeDocument/2006/relationships/hyperlink" Target="https://vzmorie.sakhalinschool.ru/" TargetMode="External"/><Relationship Id="rId50" Type="http://schemas.openxmlformats.org/officeDocument/2006/relationships/hyperlink" Target="https://mbougornozavodsk.shl.eduru.ru/" TargetMode="External"/><Relationship Id="rId55" Type="http://schemas.openxmlformats.org/officeDocument/2006/relationships/hyperlink" Target="https://ukshkola.ru/" TargetMode="External"/><Relationship Id="rId76" Type="http://schemas.openxmlformats.org/officeDocument/2006/relationships/hyperlink" Target="http://school-6-kholmsk.ru/" TargetMode="External"/><Relationship Id="rId7" Type="http://schemas.openxmlformats.org/officeDocument/2006/relationships/hyperlink" Target="https://uglsosh5.sakhalinschool.ru/" TargetMode="External"/><Relationship Id="rId71" Type="http://schemas.openxmlformats.org/officeDocument/2006/relationships/hyperlink" Target="http://shkolavoskr.ru/" TargetMode="External"/><Relationship Id="rId2" Type="http://schemas.openxmlformats.org/officeDocument/2006/relationships/hyperlink" Target="https://tomari2.sakhalinschool.ru/" TargetMode="External"/><Relationship Id="rId29" Type="http://schemas.openxmlformats.org/officeDocument/2006/relationships/hyperlink" Target="https://bukovsosh.sakhalin.gov.ru/" TargetMode="External"/><Relationship Id="rId24" Type="http://schemas.openxmlformats.org/officeDocument/2006/relationships/hyperlink" Target="http://shkola-mgachi.shl.eduru.ru/" TargetMode="External"/><Relationship Id="rId40" Type="http://schemas.openxmlformats.org/officeDocument/2006/relationships/hyperlink" Target="http://sosh-makarova.shl.eduru.ru/about" TargetMode="External"/><Relationship Id="rId45" Type="http://schemas.openxmlformats.org/officeDocument/2006/relationships/hyperlink" Target="http://school8-poronaysk.ru/" TargetMode="External"/><Relationship Id="rId66" Type="http://schemas.openxmlformats.org/officeDocument/2006/relationships/hyperlink" Target="https://schoolbuyukly.shl.eduru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AE17"/>
  <sheetViews>
    <sheetView tabSelected="1" zoomScale="77" zoomScaleNormal="77" workbookViewId="0">
      <selection activeCell="Y9" sqref="Y9:Y10"/>
    </sheetView>
  </sheetViews>
  <sheetFormatPr defaultRowHeight="15" x14ac:dyDescent="0.25"/>
  <cols>
    <col min="2" max="2" width="9" customWidth="1"/>
    <col min="3" max="3" width="45.85546875" customWidth="1"/>
    <col min="4" max="5" width="45.140625" customWidth="1"/>
    <col min="6" max="6" width="36.5703125" customWidth="1"/>
    <col min="7" max="7" width="35.42578125" customWidth="1"/>
    <col min="8" max="8" width="37.140625" customWidth="1"/>
    <col min="9" max="9" width="41.28515625" customWidth="1"/>
    <col min="10" max="11" width="27.5703125" customWidth="1"/>
    <col min="12" max="12" width="42.85546875" customWidth="1"/>
    <col min="13" max="13" width="21.5703125" customWidth="1"/>
    <col min="14" max="14" width="27.5703125" customWidth="1"/>
    <col min="15" max="15" width="44.28515625" customWidth="1"/>
    <col min="16" max="16" width="63.85546875" customWidth="1"/>
    <col min="17" max="17" width="28.7109375" customWidth="1"/>
    <col min="18" max="18" width="32.85546875" customWidth="1"/>
    <col min="19" max="19" width="22.140625" customWidth="1"/>
    <col min="20" max="20" width="21" customWidth="1"/>
    <col min="21" max="21" width="22.140625" customWidth="1"/>
    <col min="22" max="22" width="25.28515625" customWidth="1"/>
    <col min="23" max="24" width="22.140625" customWidth="1"/>
    <col min="25" max="25" width="23.140625" customWidth="1"/>
    <col min="26" max="26" width="22.28515625" customWidth="1"/>
    <col min="27" max="27" width="21.42578125" customWidth="1"/>
    <col min="28" max="28" width="30.85546875" customWidth="1"/>
    <col min="29" max="29" width="23.5703125" customWidth="1"/>
    <col min="30" max="30" width="24.42578125" customWidth="1"/>
    <col min="31" max="31" width="39.5703125" customWidth="1"/>
  </cols>
  <sheetData>
    <row r="1" spans="2:31" ht="9" customHeight="1" thickBot="1" x14ac:dyDescent="0.3"/>
    <row r="2" spans="2:31" ht="37.5" customHeight="1" thickBot="1" x14ac:dyDescent="0.3">
      <c r="C2" s="215" t="s">
        <v>243</v>
      </c>
      <c r="D2" s="216"/>
      <c r="E2" s="78"/>
      <c r="F2" s="22"/>
    </row>
    <row r="3" spans="2:31" ht="15.75" thickBot="1" x14ac:dyDescent="0.3"/>
    <row r="4" spans="2:31" x14ac:dyDescent="0.25">
      <c r="C4" s="3" t="s">
        <v>125</v>
      </c>
    </row>
    <row r="5" spans="2:31" x14ac:dyDescent="0.25">
      <c r="C5" s="16" t="s">
        <v>126</v>
      </c>
    </row>
    <row r="6" spans="2:31" ht="15.75" thickBot="1" x14ac:dyDescent="0.3">
      <c r="C6" s="4" t="s">
        <v>127</v>
      </c>
    </row>
    <row r="7" spans="2:31" ht="15.75" thickBot="1" x14ac:dyDescent="0.3">
      <c r="C7" s="10"/>
    </row>
    <row r="8" spans="2:31" ht="19.5" thickBot="1" x14ac:dyDescent="0.35">
      <c r="C8" s="220" t="s">
        <v>270</v>
      </c>
      <c r="D8" s="221"/>
      <c r="E8" s="7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"/>
      <c r="AB8" s="1"/>
    </row>
    <row r="9" spans="2:31" ht="40.5" customHeight="1" x14ac:dyDescent="0.25">
      <c r="B9" s="233" t="s">
        <v>5</v>
      </c>
      <c r="C9" s="235" t="s">
        <v>7</v>
      </c>
      <c r="D9" s="218" t="s">
        <v>133</v>
      </c>
      <c r="E9" s="222" t="s">
        <v>275</v>
      </c>
      <c r="F9" s="235" t="s">
        <v>0</v>
      </c>
      <c r="G9" s="238" t="s">
        <v>228</v>
      </c>
      <c r="H9" s="240" t="s">
        <v>231</v>
      </c>
      <c r="I9" s="217" t="s">
        <v>234</v>
      </c>
      <c r="J9" s="218"/>
      <c r="K9" s="219"/>
      <c r="L9" s="217" t="s">
        <v>142</v>
      </c>
      <c r="M9" s="218"/>
      <c r="N9" s="219"/>
      <c r="O9" s="217" t="s">
        <v>219</v>
      </c>
      <c r="P9" s="219"/>
      <c r="Q9" s="242" t="s">
        <v>1</v>
      </c>
      <c r="R9" s="217" t="s">
        <v>235</v>
      </c>
      <c r="S9" s="219"/>
      <c r="T9" s="242" t="s">
        <v>2</v>
      </c>
      <c r="U9" s="224" t="s">
        <v>236</v>
      </c>
      <c r="V9" s="225"/>
      <c r="W9" s="225"/>
      <c r="X9" s="226"/>
      <c r="Y9" s="242" t="s">
        <v>3</v>
      </c>
      <c r="Z9" s="242" t="s">
        <v>4</v>
      </c>
      <c r="AA9" s="244" t="s">
        <v>6</v>
      </c>
      <c r="AB9" s="244" t="s">
        <v>143</v>
      </c>
      <c r="AC9" s="227" t="s">
        <v>123</v>
      </c>
      <c r="AD9" s="229" t="s">
        <v>124</v>
      </c>
      <c r="AE9" s="231" t="s">
        <v>237</v>
      </c>
    </row>
    <row r="10" spans="2:31" ht="151.5" customHeight="1" thickBot="1" x14ac:dyDescent="0.3">
      <c r="B10" s="234"/>
      <c r="C10" s="236"/>
      <c r="D10" s="237"/>
      <c r="E10" s="223"/>
      <c r="F10" s="236"/>
      <c r="G10" s="239"/>
      <c r="H10" s="241"/>
      <c r="I10" s="23" t="s">
        <v>130</v>
      </c>
      <c r="J10" s="24" t="s">
        <v>229</v>
      </c>
      <c r="K10" s="25" t="s">
        <v>129</v>
      </c>
      <c r="L10" s="26" t="s">
        <v>230</v>
      </c>
      <c r="M10" s="27" t="s">
        <v>131</v>
      </c>
      <c r="N10" s="25" t="s">
        <v>220</v>
      </c>
      <c r="O10" s="23" t="s">
        <v>132</v>
      </c>
      <c r="P10" s="25" t="s">
        <v>136</v>
      </c>
      <c r="Q10" s="243"/>
      <c r="R10" s="26" t="s">
        <v>232</v>
      </c>
      <c r="S10" s="25" t="s">
        <v>134</v>
      </c>
      <c r="T10" s="243"/>
      <c r="U10" s="23" t="s">
        <v>265</v>
      </c>
      <c r="V10" s="27" t="s">
        <v>233</v>
      </c>
      <c r="W10" s="25" t="s">
        <v>244</v>
      </c>
      <c r="X10" s="29" t="s">
        <v>245</v>
      </c>
      <c r="Y10" s="243"/>
      <c r="Z10" s="243"/>
      <c r="AA10" s="245"/>
      <c r="AB10" s="245"/>
      <c r="AC10" s="228"/>
      <c r="AD10" s="230"/>
      <c r="AE10" s="232"/>
    </row>
    <row r="11" spans="2:31" ht="21" customHeight="1" thickBot="1" x14ac:dyDescent="0.3">
      <c r="B11" s="20">
        <v>1</v>
      </c>
      <c r="C11" s="21">
        <v>2</v>
      </c>
      <c r="D11" s="20">
        <v>3</v>
      </c>
      <c r="E11" s="21"/>
      <c r="F11" s="21">
        <v>4</v>
      </c>
      <c r="G11" s="21">
        <v>5</v>
      </c>
      <c r="H11" s="21">
        <v>6</v>
      </c>
      <c r="I11" s="21">
        <v>7</v>
      </c>
      <c r="J11" s="21">
        <v>8</v>
      </c>
      <c r="K11" s="21">
        <v>9</v>
      </c>
      <c r="L11" s="21">
        <v>10</v>
      </c>
      <c r="M11" s="21">
        <v>11</v>
      </c>
      <c r="N11" s="21">
        <v>12</v>
      </c>
      <c r="O11" s="21">
        <v>13</v>
      </c>
      <c r="P11" s="21">
        <v>14</v>
      </c>
      <c r="Q11" s="21">
        <v>15</v>
      </c>
      <c r="R11" s="21">
        <v>16</v>
      </c>
      <c r="S11" s="21">
        <v>17</v>
      </c>
      <c r="T11" s="21">
        <v>18</v>
      </c>
      <c r="U11" s="21">
        <v>19</v>
      </c>
      <c r="V11" s="21">
        <v>20</v>
      </c>
      <c r="W11" s="21">
        <v>21</v>
      </c>
      <c r="X11" s="21">
        <v>22</v>
      </c>
      <c r="Y11" s="21">
        <v>23</v>
      </c>
      <c r="Z11" s="21">
        <v>24</v>
      </c>
      <c r="AA11" s="21">
        <v>25</v>
      </c>
      <c r="AB11" s="21">
        <v>26</v>
      </c>
      <c r="AC11" s="21">
        <v>27</v>
      </c>
      <c r="AD11" s="21">
        <v>28</v>
      </c>
      <c r="AE11" s="21">
        <v>29</v>
      </c>
    </row>
    <row r="12" spans="2:31" ht="73.5" customHeight="1" thickBot="1" x14ac:dyDescent="0.3">
      <c r="B12" s="47">
        <v>1</v>
      </c>
      <c r="C12" s="68" t="s">
        <v>107</v>
      </c>
      <c r="D12" s="68" t="s">
        <v>128</v>
      </c>
      <c r="E12" s="93">
        <v>2019</v>
      </c>
      <c r="F12" s="72" t="s">
        <v>105</v>
      </c>
      <c r="G12" s="48">
        <v>2</v>
      </c>
      <c r="H12" s="35">
        <v>2</v>
      </c>
      <c r="I12" s="49">
        <v>2</v>
      </c>
      <c r="J12" s="49">
        <v>2</v>
      </c>
      <c r="K12" s="49">
        <v>2</v>
      </c>
      <c r="L12" s="49">
        <v>2</v>
      </c>
      <c r="M12" s="49">
        <v>2</v>
      </c>
      <c r="N12" s="49">
        <v>2</v>
      </c>
      <c r="O12" s="49">
        <v>2</v>
      </c>
      <c r="P12" s="49">
        <v>2</v>
      </c>
      <c r="Q12" s="49">
        <v>0</v>
      </c>
      <c r="R12" s="49">
        <v>2</v>
      </c>
      <c r="S12" s="49">
        <v>2</v>
      </c>
      <c r="T12" s="49">
        <v>0</v>
      </c>
      <c r="U12" s="49">
        <v>0</v>
      </c>
      <c r="V12" s="49">
        <v>0</v>
      </c>
      <c r="W12" s="49">
        <v>2</v>
      </c>
      <c r="X12" s="49">
        <v>2</v>
      </c>
      <c r="Y12" s="49">
        <v>2</v>
      </c>
      <c r="Z12" s="49">
        <v>0</v>
      </c>
      <c r="AA12" s="49">
        <v>2</v>
      </c>
      <c r="AB12" s="203">
        <v>0</v>
      </c>
      <c r="AC12" s="206">
        <f>SUM(G12:AB12)</f>
        <v>32</v>
      </c>
      <c r="AD12" s="213">
        <f>AC12*100/44</f>
        <v>72.727272727272734</v>
      </c>
      <c r="AE12" s="212" t="s">
        <v>277</v>
      </c>
    </row>
    <row r="13" spans="2:31" ht="66" customHeight="1" thickBot="1" x14ac:dyDescent="0.3">
      <c r="B13" s="50">
        <v>2</v>
      </c>
      <c r="C13" s="69" t="s">
        <v>107</v>
      </c>
      <c r="D13" s="66" t="s">
        <v>211</v>
      </c>
      <c r="E13" s="94">
        <v>2021</v>
      </c>
      <c r="F13" s="73" t="s">
        <v>106</v>
      </c>
      <c r="G13" s="51">
        <v>2</v>
      </c>
      <c r="H13" s="52">
        <v>2</v>
      </c>
      <c r="I13" s="52">
        <v>2</v>
      </c>
      <c r="J13" s="52">
        <v>2</v>
      </c>
      <c r="K13" s="52">
        <v>2</v>
      </c>
      <c r="L13" s="52">
        <v>2</v>
      </c>
      <c r="M13" s="52">
        <v>2</v>
      </c>
      <c r="N13" s="52">
        <v>2</v>
      </c>
      <c r="O13" s="52">
        <v>2</v>
      </c>
      <c r="P13" s="52">
        <v>2</v>
      </c>
      <c r="Q13" s="52">
        <v>2</v>
      </c>
      <c r="R13" s="52">
        <v>2</v>
      </c>
      <c r="S13" s="121">
        <v>2</v>
      </c>
      <c r="T13" s="52">
        <v>2</v>
      </c>
      <c r="U13" s="52">
        <v>2</v>
      </c>
      <c r="V13" s="52">
        <v>2</v>
      </c>
      <c r="W13" s="52">
        <v>2</v>
      </c>
      <c r="X13" s="52">
        <v>2</v>
      </c>
      <c r="Y13" s="52">
        <v>2</v>
      </c>
      <c r="Z13" s="52">
        <v>0</v>
      </c>
      <c r="AA13" s="52">
        <v>2</v>
      </c>
      <c r="AB13" s="204">
        <v>2</v>
      </c>
      <c r="AC13" s="207">
        <f t="shared" ref="AC13:AC16" si="0">SUM(G13:AB13)</f>
        <v>42</v>
      </c>
      <c r="AD13" s="211">
        <f t="shared" ref="AD13:AD16" si="1">AC13*100/44</f>
        <v>95.454545454545453</v>
      </c>
      <c r="AE13" s="210" t="s">
        <v>277</v>
      </c>
    </row>
    <row r="14" spans="2:31" ht="57" customHeight="1" thickBot="1" x14ac:dyDescent="0.3">
      <c r="B14" s="50">
        <v>3</v>
      </c>
      <c r="C14" s="69" t="s">
        <v>107</v>
      </c>
      <c r="D14" s="66" t="s">
        <v>212</v>
      </c>
      <c r="E14" s="94">
        <v>2022</v>
      </c>
      <c r="F14" s="73" t="s">
        <v>193</v>
      </c>
      <c r="G14" s="51">
        <v>2</v>
      </c>
      <c r="H14" s="52">
        <v>2</v>
      </c>
      <c r="I14" s="52">
        <v>2</v>
      </c>
      <c r="J14" s="52">
        <v>2</v>
      </c>
      <c r="K14" s="52">
        <v>2</v>
      </c>
      <c r="L14" s="52">
        <v>2</v>
      </c>
      <c r="M14" s="52">
        <v>2</v>
      </c>
      <c r="N14" s="52">
        <v>2</v>
      </c>
      <c r="O14" s="52">
        <v>2</v>
      </c>
      <c r="P14" s="52">
        <v>2</v>
      </c>
      <c r="Q14" s="52">
        <v>2</v>
      </c>
      <c r="R14" s="52">
        <v>2</v>
      </c>
      <c r="S14" s="52">
        <v>2</v>
      </c>
      <c r="T14" s="52">
        <v>0</v>
      </c>
      <c r="U14" s="52">
        <v>2</v>
      </c>
      <c r="V14" s="52">
        <v>2</v>
      </c>
      <c r="W14" s="52">
        <v>2</v>
      </c>
      <c r="X14" s="52">
        <v>2</v>
      </c>
      <c r="Y14" s="52">
        <v>2</v>
      </c>
      <c r="Z14" s="52">
        <v>2</v>
      </c>
      <c r="AA14" s="52">
        <v>2</v>
      </c>
      <c r="AB14" s="204">
        <v>2</v>
      </c>
      <c r="AC14" s="158">
        <f t="shared" si="0"/>
        <v>42</v>
      </c>
      <c r="AD14" s="159">
        <f t="shared" si="1"/>
        <v>95.454545454545453</v>
      </c>
      <c r="AE14" s="210" t="s">
        <v>277</v>
      </c>
    </row>
    <row r="15" spans="2:31" ht="67.5" customHeight="1" thickBot="1" x14ac:dyDescent="0.3">
      <c r="B15" s="50">
        <v>4</v>
      </c>
      <c r="C15" s="71" t="s">
        <v>107</v>
      </c>
      <c r="D15" s="70" t="s">
        <v>213</v>
      </c>
      <c r="E15" s="95">
        <v>2023</v>
      </c>
      <c r="F15" s="74" t="s">
        <v>196</v>
      </c>
      <c r="G15" s="51">
        <v>2</v>
      </c>
      <c r="H15" s="52">
        <v>2</v>
      </c>
      <c r="I15" s="108">
        <v>2</v>
      </c>
      <c r="J15" s="108">
        <v>2</v>
      </c>
      <c r="K15" s="108">
        <v>2</v>
      </c>
      <c r="L15" s="108">
        <v>2</v>
      </c>
      <c r="M15" s="214">
        <v>0</v>
      </c>
      <c r="N15" s="108">
        <v>0</v>
      </c>
      <c r="O15" s="108">
        <v>0</v>
      </c>
      <c r="P15" s="108">
        <v>0</v>
      </c>
      <c r="Q15" s="52">
        <v>2</v>
      </c>
      <c r="R15" s="52">
        <v>2</v>
      </c>
      <c r="S15" s="52">
        <v>2</v>
      </c>
      <c r="T15" s="52">
        <v>0</v>
      </c>
      <c r="U15" s="52">
        <v>0</v>
      </c>
      <c r="V15" s="52">
        <v>0</v>
      </c>
      <c r="W15" s="52">
        <v>2</v>
      </c>
      <c r="X15" s="52">
        <v>0</v>
      </c>
      <c r="Y15" s="52">
        <v>0</v>
      </c>
      <c r="Z15" s="52">
        <v>0</v>
      </c>
      <c r="AA15" s="52">
        <v>2</v>
      </c>
      <c r="AB15" s="204">
        <v>0</v>
      </c>
      <c r="AC15" s="153">
        <f t="shared" si="0"/>
        <v>22</v>
      </c>
      <c r="AD15" s="154">
        <f t="shared" si="1"/>
        <v>50</v>
      </c>
      <c r="AE15" s="209" t="s">
        <v>277</v>
      </c>
    </row>
    <row r="16" spans="2:31" ht="49.5" customHeight="1" thickBot="1" x14ac:dyDescent="0.3">
      <c r="B16" s="53">
        <v>5</v>
      </c>
      <c r="C16" s="67" t="s">
        <v>271</v>
      </c>
      <c r="D16" s="67" t="s">
        <v>263</v>
      </c>
      <c r="E16" s="75">
        <v>2024</v>
      </c>
      <c r="F16" s="75" t="s">
        <v>264</v>
      </c>
      <c r="G16" s="109">
        <v>2</v>
      </c>
      <c r="H16" s="110">
        <v>2</v>
      </c>
      <c r="I16" s="110">
        <v>2</v>
      </c>
      <c r="J16" s="110">
        <v>2</v>
      </c>
      <c r="K16" s="110">
        <v>2</v>
      </c>
      <c r="L16" s="110">
        <v>2</v>
      </c>
      <c r="M16" s="110">
        <v>2</v>
      </c>
      <c r="N16" s="110">
        <v>2</v>
      </c>
      <c r="O16" s="110">
        <v>0</v>
      </c>
      <c r="P16" s="110">
        <v>0</v>
      </c>
      <c r="Q16" s="110">
        <v>0</v>
      </c>
      <c r="R16" s="110">
        <v>0</v>
      </c>
      <c r="S16" s="110">
        <v>0</v>
      </c>
      <c r="T16" s="110">
        <v>0</v>
      </c>
      <c r="U16" s="110">
        <v>0</v>
      </c>
      <c r="V16" s="110">
        <v>0</v>
      </c>
      <c r="W16" s="110">
        <v>2</v>
      </c>
      <c r="X16" s="110">
        <v>0</v>
      </c>
      <c r="Y16" s="110">
        <v>0</v>
      </c>
      <c r="Z16" s="110">
        <v>0</v>
      </c>
      <c r="AA16" s="110">
        <v>0</v>
      </c>
      <c r="AB16" s="205">
        <v>0</v>
      </c>
      <c r="AC16" s="153">
        <f t="shared" si="0"/>
        <v>18</v>
      </c>
      <c r="AD16" s="154">
        <f t="shared" si="1"/>
        <v>40.909090909090907</v>
      </c>
      <c r="AE16" s="208" t="s">
        <v>277</v>
      </c>
    </row>
    <row r="17" spans="3:5" ht="15.75" x14ac:dyDescent="0.25">
      <c r="C17" s="6"/>
      <c r="D17" s="5"/>
      <c r="E17" s="5"/>
    </row>
  </sheetData>
  <mergeCells count="23">
    <mergeCell ref="U9:X9"/>
    <mergeCell ref="AC9:AC10"/>
    <mergeCell ref="AD9:AD10"/>
    <mergeCell ref="AE9:AE10"/>
    <mergeCell ref="B9:B10"/>
    <mergeCell ref="C9:C10"/>
    <mergeCell ref="D9:D10"/>
    <mergeCell ref="F9:F10"/>
    <mergeCell ref="G9:G10"/>
    <mergeCell ref="H9:H10"/>
    <mergeCell ref="Q9:Q10"/>
    <mergeCell ref="T9:T10"/>
    <mergeCell ref="Y9:Y10"/>
    <mergeCell ref="Z9:Z10"/>
    <mergeCell ref="AA9:AA10"/>
    <mergeCell ref="AB9:AB10"/>
    <mergeCell ref="C2:D2"/>
    <mergeCell ref="I9:K9"/>
    <mergeCell ref="L9:N9"/>
    <mergeCell ref="O9:P9"/>
    <mergeCell ref="R9:S9"/>
    <mergeCell ref="C8:D8"/>
    <mergeCell ref="E9:E10"/>
  </mergeCells>
  <hyperlinks>
    <hyperlink ref="F12" r:id="rId1" xr:uid="{00000000-0004-0000-0000-000000000000}"/>
    <hyperlink ref="F15" r:id="rId2" xr:uid="{00000000-0004-0000-0000-000001000000}"/>
    <hyperlink ref="F14" r:id="rId3" xr:uid="{00000000-0004-0000-0000-000002000000}"/>
    <hyperlink ref="F13" r:id="rId4" xr:uid="{00000000-0004-0000-0000-000003000000}"/>
    <hyperlink ref="F16" r:id="rId5" xr:uid="{00000000-0004-0000-0000-000004000000}"/>
  </hyperlinks>
  <pageMargins left="0.7" right="0.7" top="0.75" bottom="0.75" header="0.3" footer="0.3"/>
  <pageSetup paperSize="9" orientation="portrait"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AK125"/>
  <sheetViews>
    <sheetView topLeftCell="D40" zoomScale="80" zoomScaleNormal="80" workbookViewId="0">
      <selection activeCell="G43" sqref="G43"/>
    </sheetView>
  </sheetViews>
  <sheetFormatPr defaultRowHeight="15" x14ac:dyDescent="0.25"/>
  <cols>
    <col min="2" max="2" width="8.5703125" customWidth="1"/>
    <col min="3" max="3" width="47.7109375" customWidth="1"/>
    <col min="4" max="4" width="48" customWidth="1"/>
    <col min="5" max="5" width="43.28515625" customWidth="1"/>
    <col min="6" max="6" width="47.85546875" customWidth="1"/>
    <col min="7" max="7" width="38.140625" customWidth="1"/>
    <col min="8" max="8" width="45.42578125" customWidth="1"/>
    <col min="9" max="9" width="33.85546875" customWidth="1"/>
    <col min="10" max="10" width="20.7109375" customWidth="1"/>
    <col min="11" max="11" width="26.140625" customWidth="1"/>
    <col min="12" max="12" width="43.42578125" customWidth="1"/>
    <col min="13" max="13" width="27.42578125" customWidth="1"/>
    <col min="14" max="14" width="32.5703125" customWidth="1"/>
    <col min="15" max="15" width="54.5703125" customWidth="1"/>
    <col min="16" max="16" width="66.5703125" customWidth="1"/>
    <col min="17" max="17" width="30.28515625" customWidth="1"/>
    <col min="18" max="18" width="40" customWidth="1"/>
    <col min="19" max="19" width="30.28515625" customWidth="1"/>
    <col min="20" max="20" width="21.85546875" customWidth="1"/>
    <col min="21" max="21" width="19.7109375" customWidth="1"/>
    <col min="22" max="24" width="30.5703125" customWidth="1"/>
    <col min="25" max="25" width="26.5703125" customWidth="1"/>
    <col min="26" max="26" width="29.42578125" customWidth="1"/>
    <col min="27" max="27" width="25.7109375" customWidth="1"/>
    <col min="28" max="28" width="33.42578125" customWidth="1"/>
    <col min="29" max="29" width="30.5703125" customWidth="1"/>
    <col min="30" max="30" width="29.42578125" customWidth="1"/>
    <col min="31" max="31" width="54.140625" customWidth="1"/>
    <col min="36" max="47" width="0" hidden="1" customWidth="1"/>
  </cols>
  <sheetData>
    <row r="1" spans="2:37" ht="15.75" thickBot="1" x14ac:dyDescent="0.3"/>
    <row r="2" spans="2:37" ht="45" customHeight="1" thickBot="1" x14ac:dyDescent="0.3">
      <c r="C2" s="215" t="s">
        <v>243</v>
      </c>
      <c r="D2" s="216"/>
      <c r="E2" s="78"/>
    </row>
    <row r="3" spans="2:37" ht="15.75" thickBot="1" x14ac:dyDescent="0.3"/>
    <row r="4" spans="2:37" x14ac:dyDescent="0.25">
      <c r="C4" s="3" t="s">
        <v>125</v>
      </c>
    </row>
    <row r="5" spans="2:37" x14ac:dyDescent="0.25">
      <c r="C5" s="16" t="s">
        <v>126</v>
      </c>
    </row>
    <row r="6" spans="2:37" ht="15.75" thickBot="1" x14ac:dyDescent="0.3">
      <c r="C6" s="4" t="s">
        <v>127</v>
      </c>
    </row>
    <row r="7" spans="2:37" ht="15.75" thickBot="1" x14ac:dyDescent="0.3">
      <c r="C7" s="10"/>
    </row>
    <row r="8" spans="2:37" ht="19.5" thickBot="1" x14ac:dyDescent="0.35">
      <c r="C8" s="220" t="s">
        <v>270</v>
      </c>
      <c r="D8" s="221"/>
      <c r="E8" s="7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"/>
      <c r="Z8" s="1"/>
    </row>
    <row r="9" spans="2:37" ht="54.75" customHeight="1" thickBot="1" x14ac:dyDescent="0.3">
      <c r="B9" s="269" t="s">
        <v>5</v>
      </c>
      <c r="C9" s="269" t="s">
        <v>7</v>
      </c>
      <c r="D9" s="222" t="s">
        <v>133</v>
      </c>
      <c r="E9" s="222" t="s">
        <v>275</v>
      </c>
      <c r="F9" s="269" t="s">
        <v>0</v>
      </c>
      <c r="G9" s="275" t="s">
        <v>242</v>
      </c>
      <c r="H9" s="277" t="s">
        <v>241</v>
      </c>
      <c r="I9" s="262" t="s">
        <v>144</v>
      </c>
      <c r="J9" s="252"/>
      <c r="K9" s="263"/>
      <c r="L9" s="262" t="s">
        <v>142</v>
      </c>
      <c r="M9" s="252"/>
      <c r="N9" s="263"/>
      <c r="O9" s="262" t="s">
        <v>219</v>
      </c>
      <c r="P9" s="263"/>
      <c r="Q9" s="248" t="s">
        <v>1</v>
      </c>
      <c r="R9" s="252" t="s">
        <v>235</v>
      </c>
      <c r="S9" s="253"/>
      <c r="T9" s="246" t="s">
        <v>2</v>
      </c>
      <c r="U9" s="246" t="s">
        <v>135</v>
      </c>
      <c r="V9" s="250"/>
      <c r="W9" s="250"/>
      <c r="X9" s="251"/>
      <c r="Y9" s="242" t="s">
        <v>3</v>
      </c>
      <c r="Z9" s="242" t="s">
        <v>4</v>
      </c>
      <c r="AA9" s="244" t="s">
        <v>6</v>
      </c>
      <c r="AB9" s="244" t="s">
        <v>143</v>
      </c>
      <c r="AC9" s="227" t="s">
        <v>123</v>
      </c>
      <c r="AD9" s="229" t="s">
        <v>124</v>
      </c>
      <c r="AE9" s="231" t="s">
        <v>237</v>
      </c>
      <c r="AF9" s="12"/>
      <c r="AG9" s="12"/>
      <c r="AH9" s="12"/>
      <c r="AI9" s="12"/>
      <c r="AJ9" s="12"/>
      <c r="AK9" s="12"/>
    </row>
    <row r="10" spans="2:37" ht="135.75" customHeight="1" thickBot="1" x14ac:dyDescent="0.3">
      <c r="B10" s="270"/>
      <c r="C10" s="270"/>
      <c r="D10" s="223"/>
      <c r="E10" s="223"/>
      <c r="F10" s="270"/>
      <c r="G10" s="276"/>
      <c r="H10" s="278"/>
      <c r="I10" s="28" t="s">
        <v>274</v>
      </c>
      <c r="J10" s="28" t="s">
        <v>240</v>
      </c>
      <c r="K10" s="28" t="s">
        <v>129</v>
      </c>
      <c r="L10" s="28" t="s">
        <v>239</v>
      </c>
      <c r="M10" s="28" t="s">
        <v>131</v>
      </c>
      <c r="N10" s="28" t="s">
        <v>220</v>
      </c>
      <c r="O10" s="28" t="s">
        <v>145</v>
      </c>
      <c r="P10" s="28" t="s">
        <v>146</v>
      </c>
      <c r="Q10" s="249"/>
      <c r="R10" s="8" t="s">
        <v>238</v>
      </c>
      <c r="S10" s="28" t="s">
        <v>185</v>
      </c>
      <c r="T10" s="247"/>
      <c r="U10" s="23" t="s">
        <v>265</v>
      </c>
      <c r="V10" s="27" t="s">
        <v>233</v>
      </c>
      <c r="W10" s="25" t="s">
        <v>246</v>
      </c>
      <c r="X10" s="29" t="s">
        <v>245</v>
      </c>
      <c r="Y10" s="243"/>
      <c r="Z10" s="243"/>
      <c r="AA10" s="245"/>
      <c r="AB10" s="245"/>
      <c r="AC10" s="228"/>
      <c r="AD10" s="230"/>
      <c r="AE10" s="232"/>
      <c r="AF10" s="12"/>
      <c r="AG10" s="12"/>
      <c r="AH10" s="12"/>
      <c r="AI10" s="12"/>
      <c r="AJ10" s="12"/>
      <c r="AK10" s="12"/>
    </row>
    <row r="11" spans="2:37" ht="19.5" customHeight="1" thickBot="1" x14ac:dyDescent="0.3">
      <c r="B11" s="17">
        <v>1</v>
      </c>
      <c r="C11" s="18">
        <v>2</v>
      </c>
      <c r="D11" s="17">
        <v>3</v>
      </c>
      <c r="E11" s="77"/>
      <c r="F11" s="18">
        <v>4</v>
      </c>
      <c r="G11" s="17">
        <v>5</v>
      </c>
      <c r="H11" s="18">
        <v>6</v>
      </c>
      <c r="I11" s="17">
        <v>7</v>
      </c>
      <c r="J11" s="18">
        <v>8</v>
      </c>
      <c r="K11" s="17">
        <v>9</v>
      </c>
      <c r="L11" s="18">
        <v>10</v>
      </c>
      <c r="M11" s="17">
        <v>11</v>
      </c>
      <c r="N11" s="18">
        <v>12</v>
      </c>
      <c r="O11" s="17">
        <v>13</v>
      </c>
      <c r="P11" s="18">
        <v>14</v>
      </c>
      <c r="Q11" s="17">
        <v>15</v>
      </c>
      <c r="R11" s="18">
        <v>16</v>
      </c>
      <c r="S11" s="17">
        <v>17</v>
      </c>
      <c r="T11" s="18">
        <v>18</v>
      </c>
      <c r="U11" s="17">
        <v>19</v>
      </c>
      <c r="V11" s="18">
        <v>20</v>
      </c>
      <c r="W11" s="17">
        <v>21</v>
      </c>
      <c r="X11" s="18">
        <v>22</v>
      </c>
      <c r="Y11" s="17">
        <v>23</v>
      </c>
      <c r="Z11" s="18">
        <v>24</v>
      </c>
      <c r="AA11" s="17">
        <v>25</v>
      </c>
      <c r="AB11" s="18">
        <v>26</v>
      </c>
      <c r="AC11" s="17">
        <v>27</v>
      </c>
      <c r="AD11" s="18">
        <v>28</v>
      </c>
      <c r="AE11" s="17">
        <v>29</v>
      </c>
      <c r="AF11" s="12"/>
      <c r="AG11" s="12"/>
      <c r="AH11" s="12"/>
      <c r="AI11" s="12"/>
      <c r="AJ11" s="12"/>
      <c r="AK11" s="12"/>
    </row>
    <row r="12" spans="2:37" ht="75" customHeight="1" thickBot="1" x14ac:dyDescent="0.3">
      <c r="B12" s="57">
        <v>1</v>
      </c>
      <c r="C12" s="254" t="s">
        <v>8</v>
      </c>
      <c r="D12" s="60" t="s">
        <v>10</v>
      </c>
      <c r="E12" s="80">
        <v>2019</v>
      </c>
      <c r="F12" s="34" t="s">
        <v>11</v>
      </c>
      <c r="G12" s="124">
        <v>2</v>
      </c>
      <c r="H12" s="35">
        <v>2</v>
      </c>
      <c r="I12" s="125">
        <v>2</v>
      </c>
      <c r="J12" s="125">
        <v>2</v>
      </c>
      <c r="K12" s="125">
        <v>2</v>
      </c>
      <c r="L12" s="125">
        <v>2</v>
      </c>
      <c r="M12" s="125">
        <v>2</v>
      </c>
      <c r="N12" s="125">
        <v>0</v>
      </c>
      <c r="O12" s="125">
        <v>0</v>
      </c>
      <c r="P12" s="125">
        <v>0</v>
      </c>
      <c r="Q12" s="125">
        <v>0</v>
      </c>
      <c r="R12" s="125">
        <v>2</v>
      </c>
      <c r="S12" s="125">
        <v>0</v>
      </c>
      <c r="T12" s="126">
        <v>0</v>
      </c>
      <c r="U12" s="125">
        <v>0</v>
      </c>
      <c r="V12" s="125">
        <v>0</v>
      </c>
      <c r="W12" s="125">
        <v>2</v>
      </c>
      <c r="X12" s="125">
        <v>0</v>
      </c>
      <c r="Y12" s="125">
        <v>2</v>
      </c>
      <c r="Z12" s="125">
        <v>2</v>
      </c>
      <c r="AA12" s="125">
        <v>0</v>
      </c>
      <c r="AB12" s="127">
        <v>0</v>
      </c>
      <c r="AC12" s="153">
        <f>SUM(G12:AB12)</f>
        <v>22</v>
      </c>
      <c r="AD12" s="154">
        <f>AC12*100/44</f>
        <v>50</v>
      </c>
      <c r="AE12" s="155" t="s">
        <v>278</v>
      </c>
    </row>
    <row r="13" spans="2:37" ht="75" customHeight="1" thickBot="1" x14ac:dyDescent="0.3">
      <c r="B13" s="58">
        <v>2</v>
      </c>
      <c r="C13" s="255"/>
      <c r="D13" s="55" t="s">
        <v>12</v>
      </c>
      <c r="E13" s="81">
        <v>2021</v>
      </c>
      <c r="F13" s="62" t="s">
        <v>13</v>
      </c>
      <c r="G13" s="114">
        <v>2</v>
      </c>
      <c r="H13" s="135">
        <v>2</v>
      </c>
      <c r="I13" s="135">
        <v>0</v>
      </c>
      <c r="J13" s="135">
        <v>2</v>
      </c>
      <c r="K13" s="135">
        <v>2</v>
      </c>
      <c r="L13" s="135">
        <v>2</v>
      </c>
      <c r="M13" s="135">
        <v>2</v>
      </c>
      <c r="N13" s="135">
        <v>2</v>
      </c>
      <c r="O13" s="135">
        <v>2</v>
      </c>
      <c r="P13" s="135">
        <v>2</v>
      </c>
      <c r="Q13" s="135">
        <v>2</v>
      </c>
      <c r="R13" s="135">
        <v>2</v>
      </c>
      <c r="S13" s="135">
        <v>2</v>
      </c>
      <c r="T13" s="136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2</v>
      </c>
      <c r="Z13" s="135">
        <v>2</v>
      </c>
      <c r="AA13" s="135">
        <v>2</v>
      </c>
      <c r="AB13" s="115">
        <v>0</v>
      </c>
      <c r="AC13" s="153">
        <f t="shared" ref="AC13:AC76" si="0">SUM(G13:AB13)</f>
        <v>30</v>
      </c>
      <c r="AD13" s="154">
        <f t="shared" ref="AD13:AD76" si="1">AC13*100/44</f>
        <v>68.181818181818187</v>
      </c>
      <c r="AE13" s="155" t="s">
        <v>278</v>
      </c>
    </row>
    <row r="14" spans="2:37" ht="75" customHeight="1" thickBot="1" x14ac:dyDescent="0.3">
      <c r="B14" s="58">
        <v>3</v>
      </c>
      <c r="C14" s="255"/>
      <c r="D14" s="55" t="s">
        <v>14</v>
      </c>
      <c r="E14" s="81">
        <v>2020</v>
      </c>
      <c r="F14" s="36" t="s">
        <v>108</v>
      </c>
      <c r="G14" s="114">
        <v>2</v>
      </c>
      <c r="H14" s="135">
        <v>2</v>
      </c>
      <c r="I14" s="135">
        <v>2</v>
      </c>
      <c r="J14" s="135">
        <v>2</v>
      </c>
      <c r="K14" s="135">
        <v>2</v>
      </c>
      <c r="L14" s="135">
        <v>2</v>
      </c>
      <c r="M14" s="135">
        <v>2</v>
      </c>
      <c r="N14" s="135">
        <v>2</v>
      </c>
      <c r="O14" s="135">
        <v>2</v>
      </c>
      <c r="P14" s="135">
        <v>0</v>
      </c>
      <c r="Q14" s="135">
        <v>2</v>
      </c>
      <c r="R14" s="135">
        <v>2</v>
      </c>
      <c r="S14" s="135">
        <v>2</v>
      </c>
      <c r="T14" s="136">
        <v>2</v>
      </c>
      <c r="U14" s="135">
        <v>2</v>
      </c>
      <c r="V14" s="135">
        <v>2</v>
      </c>
      <c r="W14" s="135">
        <v>2</v>
      </c>
      <c r="X14" s="121">
        <v>0</v>
      </c>
      <c r="Y14" s="135">
        <v>2</v>
      </c>
      <c r="Z14" s="135">
        <v>2</v>
      </c>
      <c r="AA14" s="135">
        <v>2</v>
      </c>
      <c r="AB14" s="115">
        <v>2</v>
      </c>
      <c r="AC14" s="158">
        <f t="shared" si="0"/>
        <v>40</v>
      </c>
      <c r="AD14" s="159">
        <f t="shared" si="1"/>
        <v>90.909090909090907</v>
      </c>
      <c r="AE14" s="134" t="s">
        <v>278</v>
      </c>
    </row>
    <row r="15" spans="2:37" ht="75" customHeight="1" thickBot="1" x14ac:dyDescent="0.3">
      <c r="B15" s="59">
        <v>4</v>
      </c>
      <c r="C15" s="257"/>
      <c r="D15" s="56" t="s">
        <v>147</v>
      </c>
      <c r="E15" s="82">
        <v>2022</v>
      </c>
      <c r="F15" s="63" t="s">
        <v>148</v>
      </c>
      <c r="G15" s="199">
        <v>0</v>
      </c>
      <c r="H15" s="200">
        <v>2</v>
      </c>
      <c r="I15" s="200">
        <v>0</v>
      </c>
      <c r="J15" s="200">
        <v>2</v>
      </c>
      <c r="K15" s="200">
        <v>2</v>
      </c>
      <c r="L15" s="200">
        <v>0</v>
      </c>
      <c r="M15" s="200">
        <v>2</v>
      </c>
      <c r="N15" s="200">
        <v>2</v>
      </c>
      <c r="O15" s="200">
        <v>0</v>
      </c>
      <c r="P15" s="200">
        <v>0</v>
      </c>
      <c r="Q15" s="200">
        <v>0</v>
      </c>
      <c r="R15" s="200">
        <v>2</v>
      </c>
      <c r="S15" s="200">
        <v>2</v>
      </c>
      <c r="T15" s="201">
        <v>2</v>
      </c>
      <c r="U15" s="200">
        <v>2</v>
      </c>
      <c r="V15" s="200">
        <v>2</v>
      </c>
      <c r="W15" s="200">
        <v>2</v>
      </c>
      <c r="X15" s="200">
        <v>0</v>
      </c>
      <c r="Y15" s="200">
        <v>2</v>
      </c>
      <c r="Z15" s="200">
        <v>2</v>
      </c>
      <c r="AA15" s="200">
        <v>0</v>
      </c>
      <c r="AB15" s="202">
        <v>0</v>
      </c>
      <c r="AC15" s="153">
        <f t="shared" si="0"/>
        <v>26</v>
      </c>
      <c r="AD15" s="154">
        <f t="shared" si="1"/>
        <v>59.090909090909093</v>
      </c>
      <c r="AE15" s="155" t="s">
        <v>276</v>
      </c>
    </row>
    <row r="16" spans="2:37" ht="75" customHeight="1" thickBot="1" x14ac:dyDescent="0.3">
      <c r="B16" s="57">
        <v>5</v>
      </c>
      <c r="C16" s="258" t="s">
        <v>9</v>
      </c>
      <c r="D16" s="60" t="s">
        <v>16</v>
      </c>
      <c r="E16" s="80">
        <v>2020</v>
      </c>
      <c r="F16" s="34" t="s">
        <v>15</v>
      </c>
      <c r="G16" s="99">
        <v>2</v>
      </c>
      <c r="H16" s="100">
        <v>2</v>
      </c>
      <c r="I16" s="100">
        <v>0</v>
      </c>
      <c r="J16" s="100">
        <v>2</v>
      </c>
      <c r="K16" s="100">
        <v>2</v>
      </c>
      <c r="L16" s="100">
        <v>0</v>
      </c>
      <c r="M16" s="100">
        <v>0</v>
      </c>
      <c r="N16" s="100">
        <v>2</v>
      </c>
      <c r="O16" s="100">
        <v>2</v>
      </c>
      <c r="P16" s="100">
        <v>2</v>
      </c>
      <c r="Q16" s="100">
        <v>2</v>
      </c>
      <c r="R16" s="100">
        <v>2</v>
      </c>
      <c r="S16" s="100">
        <v>2</v>
      </c>
      <c r="T16" s="101">
        <v>2</v>
      </c>
      <c r="U16" s="100">
        <v>0</v>
      </c>
      <c r="V16" s="100">
        <v>0</v>
      </c>
      <c r="W16" s="100">
        <v>2</v>
      </c>
      <c r="X16" s="100">
        <v>2</v>
      </c>
      <c r="Y16" s="100">
        <v>2</v>
      </c>
      <c r="Z16" s="100">
        <v>2</v>
      </c>
      <c r="AA16" s="100">
        <v>2</v>
      </c>
      <c r="AB16" s="105">
        <v>0</v>
      </c>
      <c r="AC16" s="156">
        <f t="shared" si="0"/>
        <v>32</v>
      </c>
      <c r="AD16" s="157">
        <f t="shared" si="1"/>
        <v>72.727272727272734</v>
      </c>
      <c r="AE16" s="107" t="s">
        <v>276</v>
      </c>
    </row>
    <row r="17" spans="2:31" ht="75" customHeight="1" thickBot="1" x14ac:dyDescent="0.3">
      <c r="B17" s="58">
        <v>6</v>
      </c>
      <c r="C17" s="259"/>
      <c r="D17" s="55" t="s">
        <v>17</v>
      </c>
      <c r="E17" s="81">
        <v>2021</v>
      </c>
      <c r="F17" s="36" t="s">
        <v>18</v>
      </c>
      <c r="G17" s="102">
        <v>2</v>
      </c>
      <c r="H17" s="103">
        <v>2</v>
      </c>
      <c r="I17" s="103">
        <v>0</v>
      </c>
      <c r="J17" s="103">
        <v>2</v>
      </c>
      <c r="K17" s="103">
        <v>2</v>
      </c>
      <c r="L17" s="103">
        <v>0</v>
      </c>
      <c r="M17" s="103">
        <v>2</v>
      </c>
      <c r="N17" s="103">
        <v>2</v>
      </c>
      <c r="O17" s="103">
        <v>0</v>
      </c>
      <c r="P17" s="103">
        <v>0</v>
      </c>
      <c r="Q17" s="103">
        <v>0</v>
      </c>
      <c r="R17" s="103">
        <v>0</v>
      </c>
      <c r="S17" s="103">
        <v>0</v>
      </c>
      <c r="T17" s="104">
        <v>0</v>
      </c>
      <c r="U17" s="103">
        <v>0</v>
      </c>
      <c r="V17" s="103">
        <v>0</v>
      </c>
      <c r="W17" s="103">
        <v>2</v>
      </c>
      <c r="X17" s="103">
        <v>0</v>
      </c>
      <c r="Y17" s="103">
        <v>0</v>
      </c>
      <c r="Z17" s="103">
        <v>0</v>
      </c>
      <c r="AA17" s="103">
        <v>0</v>
      </c>
      <c r="AB17" s="106">
        <v>0</v>
      </c>
      <c r="AC17" s="153">
        <f t="shared" si="0"/>
        <v>14</v>
      </c>
      <c r="AD17" s="154">
        <f t="shared" si="1"/>
        <v>31.818181818181817</v>
      </c>
      <c r="AE17" s="155" t="s">
        <v>276</v>
      </c>
    </row>
    <row r="18" spans="2:31" ht="75" customHeight="1" thickBot="1" x14ac:dyDescent="0.3">
      <c r="B18" s="58">
        <v>7</v>
      </c>
      <c r="C18" s="259"/>
      <c r="D18" s="55" t="s">
        <v>169</v>
      </c>
      <c r="E18" s="81">
        <v>2022</v>
      </c>
      <c r="F18" s="36" t="s">
        <v>170</v>
      </c>
      <c r="G18" s="102">
        <v>2</v>
      </c>
      <c r="H18" s="103">
        <v>2</v>
      </c>
      <c r="I18" s="103">
        <v>0</v>
      </c>
      <c r="J18" s="103">
        <v>2</v>
      </c>
      <c r="K18" s="103">
        <v>2</v>
      </c>
      <c r="L18" s="103">
        <v>2</v>
      </c>
      <c r="M18" s="103">
        <v>2</v>
      </c>
      <c r="N18" s="103">
        <v>2</v>
      </c>
      <c r="O18" s="103">
        <v>0</v>
      </c>
      <c r="P18" s="103">
        <v>0</v>
      </c>
      <c r="Q18" s="103">
        <v>0</v>
      </c>
      <c r="R18" s="103">
        <v>2</v>
      </c>
      <c r="S18" s="103">
        <v>0</v>
      </c>
      <c r="T18" s="104">
        <v>0</v>
      </c>
      <c r="U18" s="103">
        <v>0</v>
      </c>
      <c r="V18" s="103">
        <v>0</v>
      </c>
      <c r="W18" s="103">
        <v>2</v>
      </c>
      <c r="X18" s="103">
        <v>0</v>
      </c>
      <c r="Y18" s="103">
        <v>2</v>
      </c>
      <c r="Z18" s="103">
        <v>2</v>
      </c>
      <c r="AA18" s="103">
        <v>2</v>
      </c>
      <c r="AB18" s="106">
        <v>0</v>
      </c>
      <c r="AC18" s="153">
        <f t="shared" si="0"/>
        <v>24</v>
      </c>
      <c r="AD18" s="154">
        <f t="shared" si="1"/>
        <v>54.545454545454547</v>
      </c>
      <c r="AE18" s="155" t="s">
        <v>276</v>
      </c>
    </row>
    <row r="19" spans="2:31" ht="75" customHeight="1" thickBot="1" x14ac:dyDescent="0.3">
      <c r="B19" s="58">
        <v>8</v>
      </c>
      <c r="C19" s="261"/>
      <c r="D19" s="149" t="s">
        <v>272</v>
      </c>
      <c r="E19" s="150">
        <v>2024</v>
      </c>
      <c r="F19" s="76" t="s">
        <v>273</v>
      </c>
      <c r="G19" s="96">
        <v>2</v>
      </c>
      <c r="H19" s="97">
        <v>2</v>
      </c>
      <c r="I19" s="97">
        <v>0</v>
      </c>
      <c r="J19" s="97">
        <v>2</v>
      </c>
      <c r="K19" s="97">
        <v>2</v>
      </c>
      <c r="L19" s="97">
        <v>2</v>
      </c>
      <c r="M19" s="97">
        <v>2</v>
      </c>
      <c r="N19" s="97">
        <v>2</v>
      </c>
      <c r="O19" s="97">
        <v>2</v>
      </c>
      <c r="P19" s="97">
        <v>0</v>
      </c>
      <c r="Q19" s="97">
        <v>0</v>
      </c>
      <c r="R19" s="97">
        <v>0</v>
      </c>
      <c r="S19" s="97">
        <v>2</v>
      </c>
      <c r="T19" s="98">
        <v>0</v>
      </c>
      <c r="U19" s="97">
        <v>0</v>
      </c>
      <c r="V19" s="97">
        <v>0</v>
      </c>
      <c r="W19" s="97">
        <v>0</v>
      </c>
      <c r="X19" s="97">
        <v>0</v>
      </c>
      <c r="Y19" s="97">
        <v>2</v>
      </c>
      <c r="Z19" s="97">
        <v>2</v>
      </c>
      <c r="AA19" s="97">
        <v>2</v>
      </c>
      <c r="AB19" s="148">
        <v>0</v>
      </c>
      <c r="AC19" s="153">
        <f t="shared" si="0"/>
        <v>24</v>
      </c>
      <c r="AD19" s="154">
        <f t="shared" si="1"/>
        <v>54.545454545454547</v>
      </c>
      <c r="AE19" s="155" t="s">
        <v>276</v>
      </c>
    </row>
    <row r="20" spans="2:31" ht="75" customHeight="1" thickBot="1" x14ac:dyDescent="0.3">
      <c r="B20" s="59">
        <v>9</v>
      </c>
      <c r="C20" s="260"/>
      <c r="D20" s="56" t="s">
        <v>186</v>
      </c>
      <c r="E20" s="82">
        <v>2019</v>
      </c>
      <c r="F20" s="64" t="s">
        <v>109</v>
      </c>
      <c r="G20" s="199">
        <v>2</v>
      </c>
      <c r="H20" s="200">
        <v>2</v>
      </c>
      <c r="I20" s="200">
        <v>0</v>
      </c>
      <c r="J20" s="200">
        <v>2</v>
      </c>
      <c r="K20" s="200">
        <v>2</v>
      </c>
      <c r="L20" s="200">
        <v>0</v>
      </c>
      <c r="M20" s="200">
        <v>2</v>
      </c>
      <c r="N20" s="200">
        <v>0</v>
      </c>
      <c r="O20" s="200">
        <v>0</v>
      </c>
      <c r="P20" s="200">
        <v>2</v>
      </c>
      <c r="Q20" s="200">
        <v>2</v>
      </c>
      <c r="R20" s="200">
        <v>2</v>
      </c>
      <c r="S20" s="200">
        <v>0</v>
      </c>
      <c r="T20" s="201">
        <v>0</v>
      </c>
      <c r="U20" s="200">
        <v>0</v>
      </c>
      <c r="V20" s="200">
        <v>0</v>
      </c>
      <c r="W20" s="200">
        <v>2</v>
      </c>
      <c r="X20" s="200">
        <v>2</v>
      </c>
      <c r="Y20" s="200">
        <v>2</v>
      </c>
      <c r="Z20" s="200">
        <v>2</v>
      </c>
      <c r="AA20" s="200">
        <v>2</v>
      </c>
      <c r="AB20" s="202">
        <v>0</v>
      </c>
      <c r="AC20" s="153">
        <f t="shared" si="0"/>
        <v>26</v>
      </c>
      <c r="AD20" s="154">
        <f t="shared" si="1"/>
        <v>59.090909090909093</v>
      </c>
      <c r="AE20" s="155" t="s">
        <v>276</v>
      </c>
    </row>
    <row r="21" spans="2:31" ht="75" customHeight="1" thickBot="1" x14ac:dyDescent="0.3">
      <c r="B21" s="57">
        <v>10</v>
      </c>
      <c r="C21" s="254" t="s">
        <v>19</v>
      </c>
      <c r="D21" s="60" t="s">
        <v>20</v>
      </c>
      <c r="E21" s="80">
        <v>2019</v>
      </c>
      <c r="F21" s="65" t="s">
        <v>218</v>
      </c>
      <c r="G21" s="99">
        <v>2</v>
      </c>
      <c r="H21" s="100">
        <v>2</v>
      </c>
      <c r="I21" s="100">
        <v>0</v>
      </c>
      <c r="J21" s="100">
        <v>2</v>
      </c>
      <c r="K21" s="100">
        <v>2</v>
      </c>
      <c r="L21" s="100">
        <v>2</v>
      </c>
      <c r="M21" s="100">
        <v>2</v>
      </c>
      <c r="N21" s="100">
        <v>2</v>
      </c>
      <c r="O21" s="100">
        <v>2</v>
      </c>
      <c r="P21" s="100">
        <v>0</v>
      </c>
      <c r="Q21" s="100">
        <v>2</v>
      </c>
      <c r="R21" s="100">
        <v>2</v>
      </c>
      <c r="S21" s="100">
        <v>2</v>
      </c>
      <c r="T21" s="101">
        <v>0</v>
      </c>
      <c r="U21" s="100">
        <v>0</v>
      </c>
      <c r="V21" s="100">
        <v>0</v>
      </c>
      <c r="W21" s="100">
        <v>0</v>
      </c>
      <c r="X21" s="100">
        <v>0</v>
      </c>
      <c r="Y21" s="100">
        <v>2</v>
      </c>
      <c r="Z21" s="100">
        <v>2</v>
      </c>
      <c r="AA21" s="100">
        <v>2</v>
      </c>
      <c r="AB21" s="105">
        <v>0</v>
      </c>
      <c r="AC21" s="153">
        <f t="shared" si="0"/>
        <v>28</v>
      </c>
      <c r="AD21" s="154">
        <f t="shared" si="1"/>
        <v>63.636363636363633</v>
      </c>
      <c r="AE21" s="155" t="s">
        <v>276</v>
      </c>
    </row>
    <row r="22" spans="2:31" ht="75" customHeight="1" thickBot="1" x14ac:dyDescent="0.3">
      <c r="B22" s="58">
        <v>11</v>
      </c>
      <c r="C22" s="255"/>
      <c r="D22" s="55" t="s">
        <v>21</v>
      </c>
      <c r="E22" s="81">
        <v>2019</v>
      </c>
      <c r="F22" s="62" t="s">
        <v>22</v>
      </c>
      <c r="G22" s="102">
        <v>2</v>
      </c>
      <c r="H22" s="103">
        <v>2</v>
      </c>
      <c r="I22" s="103">
        <v>0</v>
      </c>
      <c r="J22" s="103">
        <v>2</v>
      </c>
      <c r="K22" s="103">
        <v>2</v>
      </c>
      <c r="L22" s="103">
        <v>2</v>
      </c>
      <c r="M22" s="103">
        <v>2</v>
      </c>
      <c r="N22" s="103">
        <v>2</v>
      </c>
      <c r="O22" s="103">
        <v>0</v>
      </c>
      <c r="P22" s="103">
        <v>2</v>
      </c>
      <c r="Q22" s="103">
        <v>2</v>
      </c>
      <c r="R22" s="103">
        <v>2</v>
      </c>
      <c r="S22" s="103">
        <v>0</v>
      </c>
      <c r="T22" s="104">
        <v>0</v>
      </c>
      <c r="U22" s="103">
        <v>0</v>
      </c>
      <c r="V22" s="103">
        <v>0</v>
      </c>
      <c r="W22" s="103">
        <v>2</v>
      </c>
      <c r="X22" s="103">
        <v>2</v>
      </c>
      <c r="Y22" s="103">
        <v>2</v>
      </c>
      <c r="Z22" s="103">
        <v>2</v>
      </c>
      <c r="AA22" s="103">
        <v>0</v>
      </c>
      <c r="AB22" s="106">
        <v>0</v>
      </c>
      <c r="AC22" s="153">
        <f t="shared" si="0"/>
        <v>28</v>
      </c>
      <c r="AD22" s="154">
        <f t="shared" si="1"/>
        <v>63.636363636363633</v>
      </c>
      <c r="AE22" s="155" t="s">
        <v>276</v>
      </c>
    </row>
    <row r="23" spans="2:31" ht="75" customHeight="1" thickBot="1" x14ac:dyDescent="0.3">
      <c r="B23" s="58">
        <v>12</v>
      </c>
      <c r="C23" s="255"/>
      <c r="D23" s="55" t="s">
        <v>23</v>
      </c>
      <c r="E23" s="81">
        <v>2019</v>
      </c>
      <c r="F23" s="62" t="s">
        <v>24</v>
      </c>
      <c r="G23" s="102">
        <v>2</v>
      </c>
      <c r="H23" s="103">
        <v>2</v>
      </c>
      <c r="I23" s="103">
        <v>0</v>
      </c>
      <c r="J23" s="103">
        <v>2</v>
      </c>
      <c r="K23" s="103">
        <v>2</v>
      </c>
      <c r="L23" s="103">
        <v>2</v>
      </c>
      <c r="M23" s="103">
        <v>2</v>
      </c>
      <c r="N23" s="103">
        <v>2</v>
      </c>
      <c r="O23" s="103">
        <v>0</v>
      </c>
      <c r="P23" s="103">
        <v>0</v>
      </c>
      <c r="Q23" s="103">
        <v>2</v>
      </c>
      <c r="R23" s="103">
        <v>2</v>
      </c>
      <c r="S23" s="103">
        <v>0</v>
      </c>
      <c r="T23" s="104">
        <v>2</v>
      </c>
      <c r="U23" s="103">
        <v>2</v>
      </c>
      <c r="V23" s="103">
        <v>2</v>
      </c>
      <c r="W23" s="103">
        <v>2</v>
      </c>
      <c r="X23" s="103">
        <v>0</v>
      </c>
      <c r="Y23" s="103">
        <v>2</v>
      </c>
      <c r="Z23" s="103">
        <v>2</v>
      </c>
      <c r="AA23" s="103">
        <v>2</v>
      </c>
      <c r="AB23" s="106">
        <v>0</v>
      </c>
      <c r="AC23" s="156">
        <f t="shared" si="0"/>
        <v>32</v>
      </c>
      <c r="AD23" s="157">
        <f t="shared" si="1"/>
        <v>72.727272727272734</v>
      </c>
      <c r="AE23" s="107" t="s">
        <v>276</v>
      </c>
    </row>
    <row r="24" spans="2:31" ht="75" customHeight="1" thickBot="1" x14ac:dyDescent="0.3">
      <c r="B24" s="58">
        <v>13</v>
      </c>
      <c r="C24" s="255"/>
      <c r="D24" s="55" t="s">
        <v>159</v>
      </c>
      <c r="E24" s="81">
        <v>2022</v>
      </c>
      <c r="F24" s="62" t="s">
        <v>222</v>
      </c>
      <c r="G24" s="114">
        <v>2</v>
      </c>
      <c r="H24" s="135">
        <v>2</v>
      </c>
      <c r="I24" s="135">
        <v>0</v>
      </c>
      <c r="J24" s="135">
        <v>2</v>
      </c>
      <c r="K24" s="135">
        <v>0</v>
      </c>
      <c r="L24" s="135">
        <v>0</v>
      </c>
      <c r="M24" s="135">
        <v>2</v>
      </c>
      <c r="N24" s="135">
        <v>0</v>
      </c>
      <c r="O24" s="135">
        <v>0</v>
      </c>
      <c r="P24" s="135">
        <v>2</v>
      </c>
      <c r="Q24" s="135">
        <v>2</v>
      </c>
      <c r="R24" s="135">
        <v>2</v>
      </c>
      <c r="S24" s="135">
        <v>2</v>
      </c>
      <c r="T24" s="136">
        <v>2</v>
      </c>
      <c r="U24" s="135">
        <v>0</v>
      </c>
      <c r="V24" s="135">
        <v>0</v>
      </c>
      <c r="W24" s="135">
        <v>2</v>
      </c>
      <c r="X24" s="135">
        <v>0</v>
      </c>
      <c r="Y24" s="135">
        <v>2</v>
      </c>
      <c r="Z24" s="135">
        <v>2</v>
      </c>
      <c r="AA24" s="135">
        <v>2</v>
      </c>
      <c r="AB24" s="115">
        <v>0</v>
      </c>
      <c r="AC24" s="153">
        <f t="shared" si="0"/>
        <v>26</v>
      </c>
      <c r="AD24" s="154">
        <f t="shared" si="1"/>
        <v>59.090909090909093</v>
      </c>
      <c r="AE24" s="155" t="s">
        <v>279</v>
      </c>
    </row>
    <row r="25" spans="2:31" ht="75" customHeight="1" thickBot="1" x14ac:dyDescent="0.3">
      <c r="B25" s="58">
        <v>14</v>
      </c>
      <c r="C25" s="255"/>
      <c r="D25" s="55" t="s">
        <v>25</v>
      </c>
      <c r="E25" s="81">
        <v>2020</v>
      </c>
      <c r="F25" s="62" t="s">
        <v>223</v>
      </c>
      <c r="G25" s="114">
        <v>2</v>
      </c>
      <c r="H25" s="135">
        <v>2</v>
      </c>
      <c r="I25" s="135">
        <v>0</v>
      </c>
      <c r="J25" s="135">
        <v>2</v>
      </c>
      <c r="K25" s="135">
        <v>0</v>
      </c>
      <c r="L25" s="135">
        <v>2</v>
      </c>
      <c r="M25" s="135">
        <v>2</v>
      </c>
      <c r="N25" s="135">
        <v>2</v>
      </c>
      <c r="O25" s="135">
        <v>2</v>
      </c>
      <c r="P25" s="135">
        <v>2</v>
      </c>
      <c r="Q25" s="135">
        <v>2</v>
      </c>
      <c r="R25" s="135">
        <v>2</v>
      </c>
      <c r="S25" s="135">
        <v>2</v>
      </c>
      <c r="T25" s="136">
        <v>0</v>
      </c>
      <c r="U25" s="135">
        <v>0</v>
      </c>
      <c r="V25" s="135">
        <v>0</v>
      </c>
      <c r="W25" s="135">
        <v>2</v>
      </c>
      <c r="X25" s="135">
        <v>0</v>
      </c>
      <c r="Y25" s="135">
        <v>2</v>
      </c>
      <c r="Z25" s="135">
        <v>2</v>
      </c>
      <c r="AA25" s="135">
        <v>2</v>
      </c>
      <c r="AB25" s="115">
        <v>0</v>
      </c>
      <c r="AC25" s="153">
        <f t="shared" si="0"/>
        <v>30</v>
      </c>
      <c r="AD25" s="154">
        <f t="shared" si="1"/>
        <v>68.181818181818187</v>
      </c>
      <c r="AE25" s="155" t="s">
        <v>279</v>
      </c>
    </row>
    <row r="26" spans="2:31" ht="75" customHeight="1" thickBot="1" x14ac:dyDescent="0.3">
      <c r="B26" s="58">
        <v>15</v>
      </c>
      <c r="C26" s="255"/>
      <c r="D26" s="55" t="s">
        <v>26</v>
      </c>
      <c r="E26" s="81">
        <v>2020</v>
      </c>
      <c r="F26" s="62" t="s">
        <v>224</v>
      </c>
      <c r="G26" s="114">
        <v>2</v>
      </c>
      <c r="H26" s="135">
        <v>2</v>
      </c>
      <c r="I26" s="135">
        <v>0</v>
      </c>
      <c r="J26" s="135">
        <v>2</v>
      </c>
      <c r="K26" s="135">
        <v>2</v>
      </c>
      <c r="L26" s="135">
        <v>0</v>
      </c>
      <c r="M26" s="135">
        <v>2</v>
      </c>
      <c r="N26" s="135">
        <v>0</v>
      </c>
      <c r="O26" s="135">
        <v>2</v>
      </c>
      <c r="P26" s="135">
        <v>0</v>
      </c>
      <c r="Q26" s="135">
        <v>0</v>
      </c>
      <c r="R26" s="135">
        <v>2</v>
      </c>
      <c r="S26" s="135">
        <v>0</v>
      </c>
      <c r="T26" s="136">
        <v>2</v>
      </c>
      <c r="U26" s="135">
        <v>2</v>
      </c>
      <c r="V26" s="135">
        <v>0</v>
      </c>
      <c r="W26" s="135">
        <v>0</v>
      </c>
      <c r="X26" s="135">
        <v>0</v>
      </c>
      <c r="Y26" s="135">
        <v>2</v>
      </c>
      <c r="Z26" s="135">
        <v>2</v>
      </c>
      <c r="AA26" s="135">
        <v>2</v>
      </c>
      <c r="AB26" s="115">
        <v>0</v>
      </c>
      <c r="AC26" s="153">
        <f t="shared" si="0"/>
        <v>24</v>
      </c>
      <c r="AD26" s="154">
        <f t="shared" si="1"/>
        <v>54.545454545454547</v>
      </c>
      <c r="AE26" s="155" t="s">
        <v>279</v>
      </c>
    </row>
    <row r="27" spans="2:31" ht="75" customHeight="1" thickBot="1" x14ac:dyDescent="0.3">
      <c r="B27" s="58">
        <v>16</v>
      </c>
      <c r="C27" s="255"/>
      <c r="D27" s="55" t="s">
        <v>27</v>
      </c>
      <c r="E27" s="81">
        <v>2021</v>
      </c>
      <c r="F27" s="36" t="s">
        <v>28</v>
      </c>
      <c r="G27" s="114">
        <v>2</v>
      </c>
      <c r="H27" s="135">
        <v>2</v>
      </c>
      <c r="I27" s="135">
        <v>2</v>
      </c>
      <c r="J27" s="135">
        <v>2</v>
      </c>
      <c r="K27" s="135">
        <v>2</v>
      </c>
      <c r="L27" s="135">
        <v>2</v>
      </c>
      <c r="M27" s="135">
        <v>2</v>
      </c>
      <c r="N27" s="135">
        <v>2</v>
      </c>
      <c r="O27" s="135">
        <v>2</v>
      </c>
      <c r="P27" s="135">
        <v>2</v>
      </c>
      <c r="Q27" s="135">
        <v>2</v>
      </c>
      <c r="R27" s="135">
        <v>2</v>
      </c>
      <c r="S27" s="135">
        <v>2</v>
      </c>
      <c r="T27" s="136">
        <v>2</v>
      </c>
      <c r="U27" s="135">
        <v>0</v>
      </c>
      <c r="V27" s="135">
        <v>0</v>
      </c>
      <c r="W27" s="135">
        <v>2</v>
      </c>
      <c r="X27" s="135">
        <v>2</v>
      </c>
      <c r="Y27" s="135">
        <v>2</v>
      </c>
      <c r="Z27" s="135">
        <v>2</v>
      </c>
      <c r="AA27" s="135">
        <v>2</v>
      </c>
      <c r="AB27" s="115">
        <v>0</v>
      </c>
      <c r="AC27" s="156">
        <f t="shared" si="0"/>
        <v>38</v>
      </c>
      <c r="AD27" s="157">
        <f t="shared" si="1"/>
        <v>86.36363636363636</v>
      </c>
      <c r="AE27" s="107" t="s">
        <v>279</v>
      </c>
    </row>
    <row r="28" spans="2:31" ht="75" customHeight="1" thickBot="1" x14ac:dyDescent="0.3">
      <c r="B28" s="58">
        <v>17</v>
      </c>
      <c r="C28" s="255"/>
      <c r="D28" s="55" t="s">
        <v>110</v>
      </c>
      <c r="E28" s="81">
        <v>2020</v>
      </c>
      <c r="F28" s="36" t="s">
        <v>221</v>
      </c>
      <c r="G28" s="128">
        <v>2</v>
      </c>
      <c r="H28" s="135">
        <v>2</v>
      </c>
      <c r="I28" s="135">
        <v>2</v>
      </c>
      <c r="J28" s="135">
        <v>2</v>
      </c>
      <c r="K28" s="135">
        <v>2</v>
      </c>
      <c r="L28" s="135">
        <v>2</v>
      </c>
      <c r="M28" s="135">
        <v>2</v>
      </c>
      <c r="N28" s="135">
        <v>2</v>
      </c>
      <c r="O28" s="135">
        <v>0</v>
      </c>
      <c r="P28" s="135">
        <v>2</v>
      </c>
      <c r="Q28" s="135">
        <v>0</v>
      </c>
      <c r="R28" s="135">
        <v>2</v>
      </c>
      <c r="S28" s="135">
        <v>2</v>
      </c>
      <c r="T28" s="136">
        <v>0</v>
      </c>
      <c r="U28" s="135">
        <v>0</v>
      </c>
      <c r="V28" s="135">
        <v>0</v>
      </c>
      <c r="W28" s="135">
        <v>2</v>
      </c>
      <c r="X28" s="135">
        <v>2</v>
      </c>
      <c r="Y28" s="135">
        <v>2</v>
      </c>
      <c r="Z28" s="135">
        <v>2</v>
      </c>
      <c r="AA28" s="135">
        <v>2</v>
      </c>
      <c r="AB28" s="115">
        <v>0</v>
      </c>
      <c r="AC28" s="156">
        <f t="shared" si="0"/>
        <v>32</v>
      </c>
      <c r="AD28" s="157">
        <f t="shared" si="1"/>
        <v>72.727272727272734</v>
      </c>
      <c r="AE28" s="107" t="s">
        <v>279</v>
      </c>
    </row>
    <row r="29" spans="2:31" ht="75" customHeight="1" thickBot="1" x14ac:dyDescent="0.3">
      <c r="B29" s="59">
        <v>18</v>
      </c>
      <c r="C29" s="257"/>
      <c r="D29" s="56" t="s">
        <v>32</v>
      </c>
      <c r="E29" s="82">
        <v>2020</v>
      </c>
      <c r="F29" s="64" t="s">
        <v>31</v>
      </c>
      <c r="G29" s="129">
        <v>2</v>
      </c>
      <c r="H29" s="130">
        <v>2</v>
      </c>
      <c r="I29" s="130">
        <v>2</v>
      </c>
      <c r="J29" s="130">
        <v>2</v>
      </c>
      <c r="K29" s="130">
        <v>2</v>
      </c>
      <c r="L29" s="130">
        <v>0</v>
      </c>
      <c r="M29" s="130">
        <v>0</v>
      </c>
      <c r="N29" s="130">
        <v>0</v>
      </c>
      <c r="O29" s="130">
        <v>0</v>
      </c>
      <c r="P29" s="130">
        <v>2</v>
      </c>
      <c r="Q29" s="130">
        <v>0</v>
      </c>
      <c r="R29" s="130">
        <v>2</v>
      </c>
      <c r="S29" s="130">
        <v>2</v>
      </c>
      <c r="T29" s="133">
        <v>2</v>
      </c>
      <c r="U29" s="130">
        <v>2</v>
      </c>
      <c r="V29" s="130">
        <v>2</v>
      </c>
      <c r="W29" s="130">
        <v>2</v>
      </c>
      <c r="X29" s="130">
        <v>2</v>
      </c>
      <c r="Y29" s="130">
        <v>2</v>
      </c>
      <c r="Z29" s="130">
        <v>2</v>
      </c>
      <c r="AA29" s="130">
        <v>2</v>
      </c>
      <c r="AB29" s="132">
        <v>0</v>
      </c>
      <c r="AC29" s="156">
        <f t="shared" si="0"/>
        <v>32</v>
      </c>
      <c r="AD29" s="157">
        <f t="shared" si="1"/>
        <v>72.727272727272734</v>
      </c>
      <c r="AE29" s="107" t="s">
        <v>279</v>
      </c>
    </row>
    <row r="30" spans="2:31" ht="75" customHeight="1" thickBot="1" x14ac:dyDescent="0.3">
      <c r="B30" s="57">
        <v>19</v>
      </c>
      <c r="C30" s="254" t="s">
        <v>29</v>
      </c>
      <c r="D30" s="60" t="s">
        <v>187</v>
      </c>
      <c r="E30" s="80">
        <v>2019</v>
      </c>
      <c r="F30" s="34" t="s">
        <v>266</v>
      </c>
      <c r="G30" s="118">
        <v>2</v>
      </c>
      <c r="H30" s="35">
        <v>2</v>
      </c>
      <c r="I30" s="35">
        <v>2</v>
      </c>
      <c r="J30" s="35">
        <v>2</v>
      </c>
      <c r="K30" s="35">
        <v>2</v>
      </c>
      <c r="L30" s="35">
        <v>0</v>
      </c>
      <c r="M30" s="35">
        <v>2</v>
      </c>
      <c r="N30" s="35">
        <v>2</v>
      </c>
      <c r="O30" s="35">
        <v>0</v>
      </c>
      <c r="P30" s="35">
        <v>2</v>
      </c>
      <c r="Q30" s="35">
        <v>2</v>
      </c>
      <c r="R30" s="35">
        <v>2</v>
      </c>
      <c r="S30" s="35">
        <v>2</v>
      </c>
      <c r="T30" s="119">
        <v>2</v>
      </c>
      <c r="U30" s="35">
        <v>2</v>
      </c>
      <c r="V30" s="35">
        <v>2</v>
      </c>
      <c r="W30" s="35">
        <v>2</v>
      </c>
      <c r="X30" s="35">
        <v>0</v>
      </c>
      <c r="Y30" s="35">
        <v>2</v>
      </c>
      <c r="Z30" s="35">
        <v>2</v>
      </c>
      <c r="AA30" s="35">
        <v>2</v>
      </c>
      <c r="AB30" s="131">
        <v>0</v>
      </c>
      <c r="AC30" s="156">
        <f t="shared" si="0"/>
        <v>36</v>
      </c>
      <c r="AD30" s="157">
        <f t="shared" si="1"/>
        <v>81.818181818181813</v>
      </c>
      <c r="AE30" s="107" t="s">
        <v>279</v>
      </c>
    </row>
    <row r="31" spans="2:31" ht="75" customHeight="1" thickBot="1" x14ac:dyDescent="0.3">
      <c r="B31" s="58">
        <v>20</v>
      </c>
      <c r="C31" s="255"/>
      <c r="D31" s="55" t="s">
        <v>188</v>
      </c>
      <c r="E31" s="81">
        <v>2020</v>
      </c>
      <c r="F31" s="36" t="s">
        <v>30</v>
      </c>
      <c r="G31" s="120">
        <v>2</v>
      </c>
      <c r="H31" s="121">
        <v>2</v>
      </c>
      <c r="I31" s="121">
        <v>0</v>
      </c>
      <c r="J31" s="121">
        <v>2</v>
      </c>
      <c r="K31" s="121">
        <v>2</v>
      </c>
      <c r="L31" s="121">
        <v>0</v>
      </c>
      <c r="M31" s="121">
        <v>2</v>
      </c>
      <c r="N31" s="121">
        <v>2</v>
      </c>
      <c r="O31" s="121">
        <v>0</v>
      </c>
      <c r="P31" s="121">
        <v>0</v>
      </c>
      <c r="Q31" s="121">
        <v>2</v>
      </c>
      <c r="R31" s="121">
        <v>2</v>
      </c>
      <c r="S31" s="121">
        <v>2</v>
      </c>
      <c r="T31" s="122">
        <v>0</v>
      </c>
      <c r="U31" s="121">
        <v>0</v>
      </c>
      <c r="V31" s="121">
        <v>0</v>
      </c>
      <c r="W31" s="121">
        <v>2</v>
      </c>
      <c r="X31" s="121">
        <v>0</v>
      </c>
      <c r="Y31" s="121">
        <v>2</v>
      </c>
      <c r="Z31" s="121">
        <v>2</v>
      </c>
      <c r="AA31" s="121">
        <v>2</v>
      </c>
      <c r="AB31" s="123">
        <v>0</v>
      </c>
      <c r="AC31" s="153">
        <f t="shared" si="0"/>
        <v>26</v>
      </c>
      <c r="AD31" s="154">
        <f t="shared" si="1"/>
        <v>59.090909090909093</v>
      </c>
      <c r="AE31" s="155" t="s">
        <v>279</v>
      </c>
    </row>
    <row r="32" spans="2:31" ht="75" customHeight="1" thickBot="1" x14ac:dyDescent="0.3">
      <c r="B32" s="58">
        <v>21</v>
      </c>
      <c r="C32" s="255"/>
      <c r="D32" s="55" t="s">
        <v>164</v>
      </c>
      <c r="E32" s="81">
        <v>2022</v>
      </c>
      <c r="F32" s="36" t="s">
        <v>214</v>
      </c>
      <c r="G32" s="120">
        <v>2</v>
      </c>
      <c r="H32" s="121">
        <v>2</v>
      </c>
      <c r="I32" s="121">
        <v>0</v>
      </c>
      <c r="J32" s="121">
        <v>2</v>
      </c>
      <c r="K32" s="121">
        <v>2</v>
      </c>
      <c r="L32" s="121">
        <v>0</v>
      </c>
      <c r="M32" s="121">
        <v>2</v>
      </c>
      <c r="N32" s="121">
        <v>2</v>
      </c>
      <c r="O32" s="121">
        <v>2</v>
      </c>
      <c r="P32" s="121">
        <v>0</v>
      </c>
      <c r="Q32" s="121">
        <v>2</v>
      </c>
      <c r="R32" s="121">
        <v>2</v>
      </c>
      <c r="S32" s="121">
        <v>2</v>
      </c>
      <c r="T32" s="122">
        <v>0</v>
      </c>
      <c r="U32" s="121">
        <v>2</v>
      </c>
      <c r="V32" s="121">
        <v>2</v>
      </c>
      <c r="W32" s="121">
        <v>2</v>
      </c>
      <c r="X32" s="121">
        <v>0</v>
      </c>
      <c r="Y32" s="121">
        <v>2</v>
      </c>
      <c r="Z32" s="121">
        <v>2</v>
      </c>
      <c r="AA32" s="121">
        <v>2</v>
      </c>
      <c r="AB32" s="123">
        <v>0</v>
      </c>
      <c r="AC32" s="156">
        <f t="shared" si="0"/>
        <v>32</v>
      </c>
      <c r="AD32" s="157">
        <f t="shared" si="1"/>
        <v>72.727272727272734</v>
      </c>
      <c r="AE32" s="107" t="s">
        <v>279</v>
      </c>
    </row>
    <row r="33" spans="2:32" ht="75" customHeight="1" thickBot="1" x14ac:dyDescent="0.3">
      <c r="B33" s="58">
        <v>22</v>
      </c>
      <c r="C33" s="255"/>
      <c r="D33" s="55" t="s">
        <v>165</v>
      </c>
      <c r="E33" s="81">
        <v>2022</v>
      </c>
      <c r="F33" s="36" t="s">
        <v>167</v>
      </c>
      <c r="G33" s="120">
        <v>2</v>
      </c>
      <c r="H33" s="121">
        <v>2</v>
      </c>
      <c r="I33" s="121">
        <v>2</v>
      </c>
      <c r="J33" s="121">
        <v>2</v>
      </c>
      <c r="K33" s="121">
        <v>2</v>
      </c>
      <c r="L33" s="121">
        <v>0</v>
      </c>
      <c r="M33" s="121">
        <v>2</v>
      </c>
      <c r="N33" s="121">
        <v>2</v>
      </c>
      <c r="O33" s="121">
        <v>2</v>
      </c>
      <c r="P33" s="121">
        <v>0</v>
      </c>
      <c r="Q33" s="121">
        <v>2</v>
      </c>
      <c r="R33" s="121">
        <v>0</v>
      </c>
      <c r="S33" s="121">
        <v>2</v>
      </c>
      <c r="T33" s="122">
        <v>0</v>
      </c>
      <c r="U33" s="122">
        <v>0</v>
      </c>
      <c r="V33" s="122">
        <v>0</v>
      </c>
      <c r="W33" s="122">
        <v>0</v>
      </c>
      <c r="X33" s="121">
        <v>2</v>
      </c>
      <c r="Y33" s="121">
        <v>2</v>
      </c>
      <c r="Z33" s="122">
        <v>0</v>
      </c>
      <c r="AA33" s="121">
        <v>2</v>
      </c>
      <c r="AB33" s="123">
        <v>0</v>
      </c>
      <c r="AC33" s="153">
        <f t="shared" si="0"/>
        <v>26</v>
      </c>
      <c r="AD33" s="154">
        <f t="shared" si="1"/>
        <v>59.090909090909093</v>
      </c>
      <c r="AE33" s="155" t="s">
        <v>286</v>
      </c>
    </row>
    <row r="34" spans="2:32" ht="75" customHeight="1" thickBot="1" x14ac:dyDescent="0.3">
      <c r="B34" s="58">
        <v>23</v>
      </c>
      <c r="C34" s="255"/>
      <c r="D34" s="55" t="s">
        <v>166</v>
      </c>
      <c r="E34" s="81">
        <v>2022</v>
      </c>
      <c r="F34" s="36" t="s">
        <v>168</v>
      </c>
      <c r="G34" s="120">
        <v>2</v>
      </c>
      <c r="H34" s="121">
        <v>2</v>
      </c>
      <c r="I34" s="121">
        <v>2</v>
      </c>
      <c r="J34" s="121">
        <v>2</v>
      </c>
      <c r="K34" s="121">
        <v>2</v>
      </c>
      <c r="L34" s="121">
        <v>2</v>
      </c>
      <c r="M34" s="121">
        <v>2</v>
      </c>
      <c r="N34" s="121">
        <v>2</v>
      </c>
      <c r="O34" s="121">
        <v>2</v>
      </c>
      <c r="P34" s="121">
        <v>0</v>
      </c>
      <c r="Q34" s="121">
        <v>2</v>
      </c>
      <c r="R34" s="121">
        <v>2</v>
      </c>
      <c r="S34" s="121">
        <v>2</v>
      </c>
      <c r="T34" s="122">
        <v>0</v>
      </c>
      <c r="U34" s="122">
        <v>0</v>
      </c>
      <c r="V34" s="122">
        <v>0</v>
      </c>
      <c r="W34" s="122">
        <v>0</v>
      </c>
      <c r="X34" s="122">
        <v>0</v>
      </c>
      <c r="Y34" s="121">
        <v>2</v>
      </c>
      <c r="Z34" s="121">
        <v>2</v>
      </c>
      <c r="AA34" s="121">
        <v>2</v>
      </c>
      <c r="AB34" s="123">
        <v>0</v>
      </c>
      <c r="AC34" s="153">
        <f t="shared" si="0"/>
        <v>30</v>
      </c>
      <c r="AD34" s="154">
        <f t="shared" si="1"/>
        <v>68.181818181818187</v>
      </c>
      <c r="AE34" s="155" t="s">
        <v>286</v>
      </c>
    </row>
    <row r="35" spans="2:32" ht="75" customHeight="1" thickBot="1" x14ac:dyDescent="0.3">
      <c r="B35" s="58">
        <v>24</v>
      </c>
      <c r="C35" s="255"/>
      <c r="D35" s="55" t="s">
        <v>33</v>
      </c>
      <c r="E35" s="81">
        <v>2020</v>
      </c>
      <c r="F35" s="36" t="s">
        <v>34</v>
      </c>
      <c r="G35" s="114">
        <v>2</v>
      </c>
      <c r="H35" s="135">
        <v>2</v>
      </c>
      <c r="I35" s="135">
        <v>0</v>
      </c>
      <c r="J35" s="135">
        <v>2</v>
      </c>
      <c r="K35" s="135">
        <v>0</v>
      </c>
      <c r="L35" s="121">
        <v>0</v>
      </c>
      <c r="M35" s="135">
        <v>2</v>
      </c>
      <c r="N35" s="135">
        <v>2</v>
      </c>
      <c r="O35" s="135">
        <v>2</v>
      </c>
      <c r="P35" s="121">
        <v>0</v>
      </c>
      <c r="Q35" s="135">
        <v>2</v>
      </c>
      <c r="R35" s="121">
        <v>0</v>
      </c>
      <c r="S35" s="135">
        <v>2</v>
      </c>
      <c r="T35" s="122">
        <v>0</v>
      </c>
      <c r="U35" s="122">
        <v>0</v>
      </c>
      <c r="V35" s="122">
        <v>0</v>
      </c>
      <c r="W35" s="135">
        <v>2</v>
      </c>
      <c r="X35" s="122">
        <v>0</v>
      </c>
      <c r="Y35" s="135">
        <v>2</v>
      </c>
      <c r="Z35" s="122">
        <v>0</v>
      </c>
      <c r="AA35" s="135">
        <v>2</v>
      </c>
      <c r="AB35" s="123">
        <v>0</v>
      </c>
      <c r="AC35" s="153">
        <f t="shared" si="0"/>
        <v>22</v>
      </c>
      <c r="AD35" s="154">
        <f t="shared" si="1"/>
        <v>50</v>
      </c>
      <c r="AE35" s="155" t="s">
        <v>286</v>
      </c>
    </row>
    <row r="36" spans="2:32" ht="75" customHeight="1" thickBot="1" x14ac:dyDescent="0.3">
      <c r="B36" s="58">
        <v>25</v>
      </c>
      <c r="C36" s="255"/>
      <c r="D36" s="55" t="s">
        <v>35</v>
      </c>
      <c r="E36" s="81">
        <v>2020</v>
      </c>
      <c r="F36" s="36" t="s">
        <v>36</v>
      </c>
      <c r="G36" s="114">
        <v>2</v>
      </c>
      <c r="H36" s="135">
        <v>2</v>
      </c>
      <c r="I36" s="135">
        <v>2</v>
      </c>
      <c r="J36" s="135">
        <v>2</v>
      </c>
      <c r="K36" s="135">
        <v>2</v>
      </c>
      <c r="L36" s="121">
        <v>0</v>
      </c>
      <c r="M36" s="135">
        <v>2</v>
      </c>
      <c r="N36" s="135">
        <v>2</v>
      </c>
      <c r="O36" s="135">
        <v>2</v>
      </c>
      <c r="P36" s="121">
        <v>0</v>
      </c>
      <c r="Q36" s="135">
        <v>2</v>
      </c>
      <c r="R36" s="135">
        <v>2</v>
      </c>
      <c r="S36" s="135">
        <v>2</v>
      </c>
      <c r="T36" s="122">
        <v>0</v>
      </c>
      <c r="U36" s="122">
        <v>0</v>
      </c>
      <c r="V36" s="122">
        <v>0</v>
      </c>
      <c r="W36" s="122">
        <v>0</v>
      </c>
      <c r="X36" s="122">
        <v>0</v>
      </c>
      <c r="Y36" s="135">
        <v>2</v>
      </c>
      <c r="Z36" s="135">
        <v>2</v>
      </c>
      <c r="AA36" s="135">
        <v>2</v>
      </c>
      <c r="AB36" s="123">
        <v>0</v>
      </c>
      <c r="AC36" s="153">
        <f t="shared" si="0"/>
        <v>28</v>
      </c>
      <c r="AD36" s="154">
        <f t="shared" si="1"/>
        <v>63.636363636363633</v>
      </c>
      <c r="AE36" s="155" t="s">
        <v>286</v>
      </c>
    </row>
    <row r="37" spans="2:32" ht="75" customHeight="1" thickBot="1" x14ac:dyDescent="0.3">
      <c r="B37" s="58">
        <v>26</v>
      </c>
      <c r="C37" s="255"/>
      <c r="D37" s="55" t="s">
        <v>39</v>
      </c>
      <c r="E37" s="81">
        <v>2021</v>
      </c>
      <c r="F37" s="36" t="s">
        <v>37</v>
      </c>
      <c r="G37" s="114">
        <v>2</v>
      </c>
      <c r="H37" s="135">
        <v>2</v>
      </c>
      <c r="I37" s="135">
        <v>2</v>
      </c>
      <c r="J37" s="135">
        <v>2</v>
      </c>
      <c r="K37" s="135">
        <v>2</v>
      </c>
      <c r="L37" s="121">
        <v>0</v>
      </c>
      <c r="M37" s="135">
        <v>2</v>
      </c>
      <c r="N37" s="135">
        <v>2</v>
      </c>
      <c r="O37" s="135">
        <v>2</v>
      </c>
      <c r="P37" s="135">
        <v>2</v>
      </c>
      <c r="Q37" s="135">
        <v>2</v>
      </c>
      <c r="R37" s="135">
        <v>2</v>
      </c>
      <c r="S37" s="135">
        <v>2</v>
      </c>
      <c r="T37" s="122">
        <v>0</v>
      </c>
      <c r="U37" s="122">
        <v>0</v>
      </c>
      <c r="V37" s="122">
        <v>0</v>
      </c>
      <c r="W37" s="135">
        <v>2</v>
      </c>
      <c r="X37" s="122">
        <v>0</v>
      </c>
      <c r="Y37" s="135">
        <v>2</v>
      </c>
      <c r="Z37" s="122">
        <v>0</v>
      </c>
      <c r="AA37" s="135">
        <v>2</v>
      </c>
      <c r="AB37" s="123">
        <v>0</v>
      </c>
      <c r="AC37" s="153">
        <f t="shared" si="0"/>
        <v>30</v>
      </c>
      <c r="AD37" s="154">
        <f t="shared" si="1"/>
        <v>68.181818181818187</v>
      </c>
      <c r="AE37" s="155" t="s">
        <v>286</v>
      </c>
    </row>
    <row r="38" spans="2:32" ht="75" customHeight="1" thickBot="1" x14ac:dyDescent="0.3">
      <c r="B38" s="58">
        <v>27</v>
      </c>
      <c r="C38" s="255"/>
      <c r="D38" s="55" t="s">
        <v>40</v>
      </c>
      <c r="E38" s="81">
        <v>2021</v>
      </c>
      <c r="F38" s="36" t="s">
        <v>38</v>
      </c>
      <c r="G38" s="114">
        <v>2</v>
      </c>
      <c r="H38" s="135">
        <v>2</v>
      </c>
      <c r="I38" s="135">
        <v>0</v>
      </c>
      <c r="J38" s="135">
        <v>2</v>
      </c>
      <c r="K38" s="135">
        <v>0</v>
      </c>
      <c r="L38" s="121">
        <v>0</v>
      </c>
      <c r="M38" s="135">
        <v>2</v>
      </c>
      <c r="N38" s="135">
        <v>2</v>
      </c>
      <c r="O38" s="135">
        <v>2</v>
      </c>
      <c r="P38" s="135">
        <v>2</v>
      </c>
      <c r="Q38" s="135">
        <v>2</v>
      </c>
      <c r="R38" s="121">
        <v>0</v>
      </c>
      <c r="S38" s="135">
        <v>2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35">
        <v>2</v>
      </c>
      <c r="Z38" s="122">
        <v>0</v>
      </c>
      <c r="AA38" s="135">
        <v>2</v>
      </c>
      <c r="AB38" s="123">
        <v>0</v>
      </c>
      <c r="AC38" s="153">
        <f t="shared" si="0"/>
        <v>22</v>
      </c>
      <c r="AD38" s="154">
        <f t="shared" si="1"/>
        <v>50</v>
      </c>
      <c r="AE38" s="155" t="s">
        <v>286</v>
      </c>
    </row>
    <row r="39" spans="2:32" ht="75" customHeight="1" thickBot="1" x14ac:dyDescent="0.3">
      <c r="B39" s="58">
        <v>28</v>
      </c>
      <c r="C39" s="255"/>
      <c r="D39" s="61" t="s">
        <v>173</v>
      </c>
      <c r="E39" s="83">
        <v>2023</v>
      </c>
      <c r="F39" s="36" t="s">
        <v>179</v>
      </c>
      <c r="G39" s="114">
        <v>2</v>
      </c>
      <c r="H39" s="135">
        <v>2</v>
      </c>
      <c r="I39" s="135">
        <v>2</v>
      </c>
      <c r="J39" s="135">
        <v>2</v>
      </c>
      <c r="K39" s="135">
        <v>2</v>
      </c>
      <c r="L39" s="121">
        <v>0</v>
      </c>
      <c r="M39" s="135">
        <v>2</v>
      </c>
      <c r="N39" s="135">
        <v>2</v>
      </c>
      <c r="O39" s="121">
        <v>0</v>
      </c>
      <c r="P39" s="121">
        <v>0</v>
      </c>
      <c r="Q39" s="135">
        <v>2</v>
      </c>
      <c r="R39" s="135">
        <v>2</v>
      </c>
      <c r="S39" s="135">
        <v>2</v>
      </c>
      <c r="T39" s="136">
        <v>0</v>
      </c>
      <c r="U39" s="135">
        <v>2</v>
      </c>
      <c r="V39" s="135">
        <v>2</v>
      </c>
      <c r="W39" s="135">
        <v>2</v>
      </c>
      <c r="X39" s="135">
        <v>2</v>
      </c>
      <c r="Y39" s="135">
        <v>2</v>
      </c>
      <c r="Z39" s="135">
        <v>2</v>
      </c>
      <c r="AA39" s="135">
        <v>2</v>
      </c>
      <c r="AB39" s="123">
        <v>0</v>
      </c>
      <c r="AC39" s="156">
        <f t="shared" si="0"/>
        <v>34</v>
      </c>
      <c r="AD39" s="157">
        <f t="shared" si="1"/>
        <v>77.272727272727266</v>
      </c>
      <c r="AE39" s="107" t="s">
        <v>286</v>
      </c>
    </row>
    <row r="40" spans="2:32" ht="75" customHeight="1" thickBot="1" x14ac:dyDescent="0.3">
      <c r="B40" s="59">
        <v>29</v>
      </c>
      <c r="C40" s="257"/>
      <c r="D40" s="56" t="s">
        <v>137</v>
      </c>
      <c r="E40" s="82">
        <v>2021</v>
      </c>
      <c r="F40" s="64" t="s">
        <v>138</v>
      </c>
      <c r="G40" s="129">
        <v>2</v>
      </c>
      <c r="H40" s="130">
        <v>2</v>
      </c>
      <c r="I40" s="130">
        <v>0</v>
      </c>
      <c r="J40" s="130">
        <v>2</v>
      </c>
      <c r="K40" s="130">
        <v>2</v>
      </c>
      <c r="L40" s="196">
        <v>0</v>
      </c>
      <c r="M40" s="130">
        <v>2</v>
      </c>
      <c r="N40" s="130">
        <v>2</v>
      </c>
      <c r="O40" s="130">
        <v>2</v>
      </c>
      <c r="P40" s="130">
        <v>2</v>
      </c>
      <c r="Q40" s="130">
        <v>2</v>
      </c>
      <c r="R40" s="130">
        <v>2</v>
      </c>
      <c r="S40" s="130">
        <v>2</v>
      </c>
      <c r="T40" s="133">
        <v>2</v>
      </c>
      <c r="U40" s="130">
        <v>2</v>
      </c>
      <c r="V40" s="130">
        <v>2</v>
      </c>
      <c r="W40" s="130">
        <v>2</v>
      </c>
      <c r="X40" s="130">
        <v>2</v>
      </c>
      <c r="Y40" s="130">
        <v>2</v>
      </c>
      <c r="Z40" s="197">
        <v>0</v>
      </c>
      <c r="AA40" s="130">
        <v>2</v>
      </c>
      <c r="AB40" s="198">
        <v>0</v>
      </c>
      <c r="AC40" s="156">
        <f t="shared" si="0"/>
        <v>36</v>
      </c>
      <c r="AD40" s="157">
        <f t="shared" si="1"/>
        <v>81.818181818181813</v>
      </c>
      <c r="AE40" s="107" t="s">
        <v>286</v>
      </c>
    </row>
    <row r="41" spans="2:32" ht="75" customHeight="1" thickBot="1" x14ac:dyDescent="0.3">
      <c r="B41" s="48">
        <v>30</v>
      </c>
      <c r="C41" s="266" t="s">
        <v>41</v>
      </c>
      <c r="D41" s="191" t="s">
        <v>43</v>
      </c>
      <c r="E41" s="191">
        <v>2020</v>
      </c>
      <c r="F41" s="192" t="s">
        <v>42</v>
      </c>
      <c r="G41" s="281" t="s">
        <v>288</v>
      </c>
      <c r="H41" s="279">
        <v>0</v>
      </c>
      <c r="I41" s="279">
        <v>0</v>
      </c>
      <c r="J41" s="279">
        <v>0</v>
      </c>
      <c r="K41" s="279">
        <v>0</v>
      </c>
      <c r="L41" s="279">
        <v>0</v>
      </c>
      <c r="M41" s="279">
        <v>0</v>
      </c>
      <c r="N41" s="279">
        <v>0</v>
      </c>
      <c r="O41" s="279">
        <v>0</v>
      </c>
      <c r="P41" s="279">
        <v>0</v>
      </c>
      <c r="Q41" s="279">
        <v>0</v>
      </c>
      <c r="R41" s="279">
        <v>0</v>
      </c>
      <c r="S41" s="279">
        <v>0</v>
      </c>
      <c r="T41" s="279">
        <v>0</v>
      </c>
      <c r="U41" s="279">
        <v>0</v>
      </c>
      <c r="V41" s="279">
        <v>0</v>
      </c>
      <c r="W41" s="279">
        <v>0</v>
      </c>
      <c r="X41" s="279">
        <v>0</v>
      </c>
      <c r="Y41" s="279">
        <v>0</v>
      </c>
      <c r="Z41" s="279">
        <v>0</v>
      </c>
      <c r="AA41" s="279">
        <v>0</v>
      </c>
      <c r="AB41" s="280">
        <v>0</v>
      </c>
      <c r="AC41" s="183">
        <f t="shared" si="0"/>
        <v>0</v>
      </c>
      <c r="AD41" s="154">
        <f t="shared" si="1"/>
        <v>0</v>
      </c>
      <c r="AE41" s="155" t="s">
        <v>286</v>
      </c>
    </row>
    <row r="42" spans="2:32" ht="75" customHeight="1" thickBot="1" x14ac:dyDescent="0.3">
      <c r="B42" s="51">
        <v>31</v>
      </c>
      <c r="C42" s="267"/>
      <c r="D42" s="189" t="s">
        <v>44</v>
      </c>
      <c r="E42" s="189">
        <v>2020</v>
      </c>
      <c r="F42" s="190" t="s">
        <v>45</v>
      </c>
      <c r="G42" s="135">
        <v>2</v>
      </c>
      <c r="H42" s="135">
        <v>2</v>
      </c>
      <c r="I42" s="135">
        <v>2</v>
      </c>
      <c r="J42" s="135">
        <v>2</v>
      </c>
      <c r="K42" s="135">
        <v>2</v>
      </c>
      <c r="L42" s="135">
        <v>0</v>
      </c>
      <c r="M42" s="135">
        <v>2</v>
      </c>
      <c r="N42" s="135">
        <v>2</v>
      </c>
      <c r="O42" s="135">
        <v>0</v>
      </c>
      <c r="P42" s="135">
        <v>0</v>
      </c>
      <c r="Q42" s="135">
        <v>2</v>
      </c>
      <c r="R42" s="135">
        <v>2</v>
      </c>
      <c r="S42" s="135">
        <v>0</v>
      </c>
      <c r="T42" s="136">
        <v>2</v>
      </c>
      <c r="U42" s="135">
        <v>0</v>
      </c>
      <c r="V42" s="135">
        <v>0</v>
      </c>
      <c r="W42" s="135">
        <v>0</v>
      </c>
      <c r="X42" s="135">
        <v>0</v>
      </c>
      <c r="Y42" s="135">
        <v>2</v>
      </c>
      <c r="Z42" s="135">
        <v>2</v>
      </c>
      <c r="AA42" s="135">
        <v>0</v>
      </c>
      <c r="AB42" s="193">
        <v>0</v>
      </c>
      <c r="AC42" s="183">
        <f t="shared" si="0"/>
        <v>24</v>
      </c>
      <c r="AD42" s="154">
        <f t="shared" si="1"/>
        <v>54.545454545454547</v>
      </c>
      <c r="AE42" s="155" t="s">
        <v>285</v>
      </c>
    </row>
    <row r="43" spans="2:32" ht="75" customHeight="1" thickBot="1" x14ac:dyDescent="0.3">
      <c r="B43" s="51">
        <v>32</v>
      </c>
      <c r="C43" s="267"/>
      <c r="D43" s="189" t="s">
        <v>189</v>
      </c>
      <c r="E43" s="189">
        <v>2022</v>
      </c>
      <c r="F43" s="190" t="s">
        <v>163</v>
      </c>
      <c r="G43" s="135">
        <v>2</v>
      </c>
      <c r="H43" s="135">
        <v>2</v>
      </c>
      <c r="I43" s="135">
        <v>2</v>
      </c>
      <c r="J43" s="135">
        <v>0</v>
      </c>
      <c r="K43" s="135">
        <v>0</v>
      </c>
      <c r="L43" s="135">
        <v>0</v>
      </c>
      <c r="M43" s="135">
        <v>2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2</v>
      </c>
      <c r="T43" s="136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2</v>
      </c>
      <c r="AA43" s="135">
        <v>0</v>
      </c>
      <c r="AB43" s="193">
        <v>0</v>
      </c>
      <c r="AC43" s="183">
        <f t="shared" si="0"/>
        <v>12</v>
      </c>
      <c r="AD43" s="154">
        <f t="shared" si="1"/>
        <v>27.272727272727273</v>
      </c>
      <c r="AE43" s="155" t="s">
        <v>285</v>
      </c>
    </row>
    <row r="44" spans="2:32" ht="75" customHeight="1" thickBot="1" x14ac:dyDescent="0.3">
      <c r="B44" s="109">
        <v>33</v>
      </c>
      <c r="C44" s="268"/>
      <c r="D44" s="194" t="s">
        <v>46</v>
      </c>
      <c r="E44" s="194">
        <v>2021</v>
      </c>
      <c r="F44" s="195" t="s">
        <v>226</v>
      </c>
      <c r="G44" s="130">
        <v>2</v>
      </c>
      <c r="H44" s="130">
        <v>2</v>
      </c>
      <c r="I44" s="130">
        <v>0</v>
      </c>
      <c r="J44" s="130">
        <v>2</v>
      </c>
      <c r="K44" s="130">
        <v>2</v>
      </c>
      <c r="L44" s="130">
        <v>0</v>
      </c>
      <c r="M44" s="130">
        <v>2</v>
      </c>
      <c r="N44" s="130">
        <v>2</v>
      </c>
      <c r="O44" s="130">
        <v>0</v>
      </c>
      <c r="P44" s="130">
        <v>0</v>
      </c>
      <c r="Q44" s="130">
        <v>2</v>
      </c>
      <c r="R44" s="130">
        <v>2</v>
      </c>
      <c r="S44" s="130">
        <v>2</v>
      </c>
      <c r="T44" s="133">
        <v>0</v>
      </c>
      <c r="U44" s="130">
        <v>0</v>
      </c>
      <c r="V44" s="130">
        <v>0</v>
      </c>
      <c r="W44" s="130">
        <v>0</v>
      </c>
      <c r="X44" s="130">
        <v>0</v>
      </c>
      <c r="Y44" s="130">
        <v>2</v>
      </c>
      <c r="Z44" s="130">
        <v>2</v>
      </c>
      <c r="AA44" s="130">
        <v>2</v>
      </c>
      <c r="AB44" s="112">
        <v>0</v>
      </c>
      <c r="AC44" s="184">
        <f t="shared" si="0"/>
        <v>24</v>
      </c>
      <c r="AD44" s="161">
        <f t="shared" si="1"/>
        <v>54.545454545454547</v>
      </c>
      <c r="AE44" s="162" t="s">
        <v>285</v>
      </c>
    </row>
    <row r="45" spans="2:32" ht="75" customHeight="1" thickBot="1" x14ac:dyDescent="0.3">
      <c r="B45" s="163">
        <v>34</v>
      </c>
      <c r="C45" s="264" t="s">
        <v>47</v>
      </c>
      <c r="D45" s="185" t="s">
        <v>141</v>
      </c>
      <c r="E45" s="164">
        <v>2021</v>
      </c>
      <c r="F45" s="186" t="s">
        <v>206</v>
      </c>
      <c r="G45" s="187">
        <v>2</v>
      </c>
      <c r="H45" s="111">
        <v>2</v>
      </c>
      <c r="I45" s="111">
        <v>0</v>
      </c>
      <c r="J45" s="111">
        <v>2</v>
      </c>
      <c r="K45" s="111">
        <v>2</v>
      </c>
      <c r="L45" s="111">
        <v>0</v>
      </c>
      <c r="M45" s="111">
        <v>2</v>
      </c>
      <c r="N45" s="111">
        <v>2</v>
      </c>
      <c r="O45" s="111">
        <v>0</v>
      </c>
      <c r="P45" s="111">
        <v>0</v>
      </c>
      <c r="Q45" s="111">
        <v>2</v>
      </c>
      <c r="R45" s="111">
        <v>2</v>
      </c>
      <c r="S45" s="111">
        <v>2</v>
      </c>
      <c r="T45" s="113">
        <v>0</v>
      </c>
      <c r="U45" s="111">
        <v>0</v>
      </c>
      <c r="V45" s="111">
        <v>0</v>
      </c>
      <c r="W45" s="111">
        <v>2</v>
      </c>
      <c r="X45" s="111">
        <v>0</v>
      </c>
      <c r="Y45" s="111">
        <v>2</v>
      </c>
      <c r="Z45" s="111">
        <v>2</v>
      </c>
      <c r="AA45" s="111">
        <v>0</v>
      </c>
      <c r="AB45" s="188">
        <v>0</v>
      </c>
      <c r="AC45" s="153">
        <f t="shared" si="0"/>
        <v>24</v>
      </c>
      <c r="AD45" s="154">
        <f t="shared" si="1"/>
        <v>54.545454545454547</v>
      </c>
      <c r="AE45" s="155" t="s">
        <v>285</v>
      </c>
    </row>
    <row r="46" spans="2:32" ht="75" customHeight="1" thickBot="1" x14ac:dyDescent="0.3">
      <c r="B46" s="58">
        <v>35</v>
      </c>
      <c r="C46" s="265"/>
      <c r="D46" s="140" t="s">
        <v>255</v>
      </c>
      <c r="E46" s="140">
        <v>2024</v>
      </c>
      <c r="F46" s="37" t="s">
        <v>256</v>
      </c>
      <c r="G46" s="145">
        <v>2</v>
      </c>
      <c r="H46" s="144">
        <v>2</v>
      </c>
      <c r="I46" s="144">
        <v>2</v>
      </c>
      <c r="J46" s="144">
        <v>2</v>
      </c>
      <c r="K46" s="144">
        <v>2</v>
      </c>
      <c r="L46" s="144">
        <v>2</v>
      </c>
      <c r="M46" s="144">
        <v>2</v>
      </c>
      <c r="N46" s="144">
        <v>2</v>
      </c>
      <c r="O46" s="144">
        <v>2</v>
      </c>
      <c r="P46" s="144">
        <v>2</v>
      </c>
      <c r="Q46" s="144">
        <v>2</v>
      </c>
      <c r="R46" s="144">
        <v>0</v>
      </c>
      <c r="S46" s="144">
        <v>2</v>
      </c>
      <c r="T46" s="146">
        <v>2</v>
      </c>
      <c r="U46" s="144">
        <v>2</v>
      </c>
      <c r="V46" s="144">
        <v>0</v>
      </c>
      <c r="W46" s="144">
        <v>0</v>
      </c>
      <c r="X46" s="144">
        <v>0</v>
      </c>
      <c r="Y46" s="144">
        <v>2</v>
      </c>
      <c r="Z46" s="144">
        <v>2</v>
      </c>
      <c r="AA46" s="144">
        <v>2</v>
      </c>
      <c r="AB46" s="147">
        <v>2</v>
      </c>
      <c r="AC46" s="156">
        <f t="shared" si="0"/>
        <v>36</v>
      </c>
      <c r="AD46" s="157">
        <f t="shared" si="1"/>
        <v>81.818181818181813</v>
      </c>
      <c r="AE46" s="107" t="s">
        <v>285</v>
      </c>
    </row>
    <row r="47" spans="2:32" ht="75" customHeight="1" thickBot="1" x14ac:dyDescent="0.3">
      <c r="B47" s="59">
        <v>36</v>
      </c>
      <c r="C47" s="257"/>
      <c r="D47" s="56" t="s">
        <v>158</v>
      </c>
      <c r="E47" s="82">
        <v>2022</v>
      </c>
      <c r="F47" s="64" t="s">
        <v>227</v>
      </c>
      <c r="G47" s="129">
        <v>2</v>
      </c>
      <c r="H47" s="130">
        <v>2</v>
      </c>
      <c r="I47" s="130">
        <v>2</v>
      </c>
      <c r="J47" s="130">
        <v>2</v>
      </c>
      <c r="K47" s="130">
        <v>2</v>
      </c>
      <c r="L47" s="130">
        <v>0</v>
      </c>
      <c r="M47" s="130">
        <v>2</v>
      </c>
      <c r="N47" s="130">
        <v>2</v>
      </c>
      <c r="O47" s="130">
        <v>0</v>
      </c>
      <c r="P47" s="130">
        <v>0</v>
      </c>
      <c r="Q47" s="130">
        <v>2</v>
      </c>
      <c r="R47" s="130">
        <v>2</v>
      </c>
      <c r="S47" s="130">
        <v>2</v>
      </c>
      <c r="T47" s="133">
        <v>0</v>
      </c>
      <c r="U47" s="130">
        <v>2</v>
      </c>
      <c r="V47" s="130">
        <v>2</v>
      </c>
      <c r="W47" s="130">
        <v>2</v>
      </c>
      <c r="X47" s="130">
        <v>2</v>
      </c>
      <c r="Y47" s="130">
        <v>2</v>
      </c>
      <c r="Z47" s="130">
        <v>2</v>
      </c>
      <c r="AA47" s="130">
        <v>2</v>
      </c>
      <c r="AB47" s="132">
        <v>0</v>
      </c>
      <c r="AC47" s="156">
        <f t="shared" si="0"/>
        <v>34</v>
      </c>
      <c r="AD47" s="157">
        <f t="shared" si="1"/>
        <v>77.272727272727266</v>
      </c>
      <c r="AE47" s="107" t="s">
        <v>285</v>
      </c>
    </row>
    <row r="48" spans="2:32" ht="75" customHeight="1" thickBot="1" x14ac:dyDescent="0.3">
      <c r="B48" s="57">
        <v>37</v>
      </c>
      <c r="C48" s="254" t="s">
        <v>48</v>
      </c>
      <c r="D48" s="60" t="s">
        <v>49</v>
      </c>
      <c r="E48" s="80">
        <v>2020</v>
      </c>
      <c r="F48" s="65" t="s">
        <v>215</v>
      </c>
      <c r="G48" s="125">
        <v>2</v>
      </c>
      <c r="H48" s="125">
        <v>2</v>
      </c>
      <c r="I48" s="125">
        <v>2</v>
      </c>
      <c r="J48" s="125">
        <v>2</v>
      </c>
      <c r="K48" s="125">
        <v>2</v>
      </c>
      <c r="L48" s="125">
        <v>2</v>
      </c>
      <c r="M48" s="125">
        <v>2</v>
      </c>
      <c r="N48" s="125">
        <v>2</v>
      </c>
      <c r="O48" s="125">
        <v>2</v>
      </c>
      <c r="P48" s="125">
        <v>2</v>
      </c>
      <c r="Q48" s="125">
        <v>2</v>
      </c>
      <c r="R48" s="125">
        <v>2</v>
      </c>
      <c r="S48" s="125">
        <v>2</v>
      </c>
      <c r="T48" s="126">
        <v>2</v>
      </c>
      <c r="U48" s="125">
        <v>0</v>
      </c>
      <c r="V48" s="125">
        <v>0</v>
      </c>
      <c r="W48" s="125">
        <v>2</v>
      </c>
      <c r="X48" s="125">
        <v>2</v>
      </c>
      <c r="Y48" s="125">
        <v>2</v>
      </c>
      <c r="Z48" s="125">
        <v>2</v>
      </c>
      <c r="AA48" s="125">
        <v>0</v>
      </c>
      <c r="AB48" s="179">
        <v>0</v>
      </c>
      <c r="AC48" s="156">
        <f t="shared" si="0"/>
        <v>36</v>
      </c>
      <c r="AD48" s="157">
        <f t="shared" si="1"/>
        <v>81.818181818181813</v>
      </c>
      <c r="AE48" s="107" t="s">
        <v>282</v>
      </c>
      <c r="AF48" s="54"/>
    </row>
    <row r="49" spans="2:32" ht="75" customHeight="1" thickBot="1" x14ac:dyDescent="0.3">
      <c r="B49" s="58">
        <v>38</v>
      </c>
      <c r="C49" s="255"/>
      <c r="D49" s="55" t="s">
        <v>111</v>
      </c>
      <c r="E49" s="81">
        <v>2019</v>
      </c>
      <c r="F49" s="36" t="s">
        <v>216</v>
      </c>
      <c r="G49" s="135">
        <v>2</v>
      </c>
      <c r="H49" s="135">
        <v>2</v>
      </c>
      <c r="I49" s="135">
        <v>2</v>
      </c>
      <c r="J49" s="135">
        <v>2</v>
      </c>
      <c r="K49" s="135">
        <v>2</v>
      </c>
      <c r="L49" s="135">
        <v>2</v>
      </c>
      <c r="M49" s="135">
        <v>2</v>
      </c>
      <c r="N49" s="135">
        <v>2</v>
      </c>
      <c r="O49" s="135">
        <v>2</v>
      </c>
      <c r="P49" s="135">
        <v>2</v>
      </c>
      <c r="Q49" s="135">
        <v>2</v>
      </c>
      <c r="R49" s="135">
        <v>2</v>
      </c>
      <c r="S49" s="135">
        <v>2</v>
      </c>
      <c r="T49" s="136">
        <v>2</v>
      </c>
      <c r="U49" s="135">
        <v>2</v>
      </c>
      <c r="V49" s="136">
        <v>0</v>
      </c>
      <c r="W49" s="135">
        <v>2</v>
      </c>
      <c r="X49" s="135">
        <v>2</v>
      </c>
      <c r="Y49" s="135">
        <v>2</v>
      </c>
      <c r="Z49" s="135">
        <v>2</v>
      </c>
      <c r="AA49" s="135">
        <v>2</v>
      </c>
      <c r="AB49" s="152">
        <v>2</v>
      </c>
      <c r="AC49" s="158">
        <f t="shared" si="0"/>
        <v>42</v>
      </c>
      <c r="AD49" s="159">
        <f t="shared" si="1"/>
        <v>95.454545454545453</v>
      </c>
      <c r="AE49" s="134" t="s">
        <v>282</v>
      </c>
      <c r="AF49" s="54"/>
    </row>
    <row r="50" spans="2:32" ht="75" customHeight="1" thickBot="1" x14ac:dyDescent="0.3">
      <c r="B50" s="58">
        <v>39</v>
      </c>
      <c r="C50" s="255"/>
      <c r="D50" s="61" t="s">
        <v>174</v>
      </c>
      <c r="E50" s="83">
        <v>2023</v>
      </c>
      <c r="F50" s="36" t="s">
        <v>180</v>
      </c>
      <c r="G50" s="135">
        <v>2</v>
      </c>
      <c r="H50" s="135">
        <v>2</v>
      </c>
      <c r="I50" s="135">
        <v>2</v>
      </c>
      <c r="J50" s="135">
        <v>2</v>
      </c>
      <c r="K50" s="135">
        <v>2</v>
      </c>
      <c r="L50" s="135">
        <v>2</v>
      </c>
      <c r="M50" s="135">
        <v>2</v>
      </c>
      <c r="N50" s="135">
        <v>2</v>
      </c>
      <c r="O50" s="135">
        <v>2</v>
      </c>
      <c r="P50" s="135">
        <v>0</v>
      </c>
      <c r="Q50" s="135">
        <v>2</v>
      </c>
      <c r="R50" s="135">
        <v>2</v>
      </c>
      <c r="S50" s="135">
        <v>2</v>
      </c>
      <c r="T50" s="136">
        <v>2</v>
      </c>
      <c r="U50" s="136">
        <v>0</v>
      </c>
      <c r="V50" s="136">
        <v>0</v>
      </c>
      <c r="W50" s="136">
        <v>2</v>
      </c>
      <c r="X50" s="136">
        <v>2</v>
      </c>
      <c r="Y50" s="136">
        <v>2</v>
      </c>
      <c r="Z50" s="136">
        <v>2</v>
      </c>
      <c r="AA50" s="136">
        <v>2</v>
      </c>
      <c r="AB50" s="151">
        <v>0</v>
      </c>
      <c r="AC50" s="156">
        <f t="shared" si="0"/>
        <v>36</v>
      </c>
      <c r="AD50" s="157">
        <f t="shared" si="1"/>
        <v>81.818181818181813</v>
      </c>
      <c r="AE50" s="107" t="s">
        <v>282</v>
      </c>
    </row>
    <row r="51" spans="2:32" ht="75" customHeight="1" thickBot="1" x14ac:dyDescent="0.3">
      <c r="B51" s="59">
        <v>40</v>
      </c>
      <c r="C51" s="257"/>
      <c r="D51" s="56" t="s">
        <v>50</v>
      </c>
      <c r="E51" s="82">
        <v>2021</v>
      </c>
      <c r="F51" s="64" t="s">
        <v>217</v>
      </c>
      <c r="G51" s="130">
        <v>2</v>
      </c>
      <c r="H51" s="130">
        <v>2</v>
      </c>
      <c r="I51" s="130">
        <v>0</v>
      </c>
      <c r="J51" s="130">
        <v>2</v>
      </c>
      <c r="K51" s="130">
        <v>2</v>
      </c>
      <c r="L51" s="130">
        <v>2</v>
      </c>
      <c r="M51" s="130">
        <v>2</v>
      </c>
      <c r="N51" s="130">
        <v>2</v>
      </c>
      <c r="O51" s="130">
        <v>2</v>
      </c>
      <c r="P51" s="130">
        <v>2</v>
      </c>
      <c r="Q51" s="130">
        <v>0</v>
      </c>
      <c r="R51" s="130">
        <v>2</v>
      </c>
      <c r="S51" s="130">
        <v>2</v>
      </c>
      <c r="T51" s="130">
        <v>2</v>
      </c>
      <c r="U51" s="130">
        <v>2</v>
      </c>
      <c r="V51" s="133">
        <v>0</v>
      </c>
      <c r="W51" s="130">
        <v>2</v>
      </c>
      <c r="X51" s="130">
        <v>2</v>
      </c>
      <c r="Y51" s="130">
        <v>2</v>
      </c>
      <c r="Z51" s="130">
        <v>2</v>
      </c>
      <c r="AA51" s="130">
        <v>2</v>
      </c>
      <c r="AB51" s="182">
        <v>0</v>
      </c>
      <c r="AC51" s="156">
        <f t="shared" si="0"/>
        <v>36</v>
      </c>
      <c r="AD51" s="157">
        <f t="shared" si="1"/>
        <v>81.818181818181813</v>
      </c>
      <c r="AE51" s="107" t="s">
        <v>282</v>
      </c>
      <c r="AF51" s="54"/>
    </row>
    <row r="52" spans="2:32" ht="75" customHeight="1" thickBot="1" x14ac:dyDescent="0.3">
      <c r="B52" s="57">
        <v>41</v>
      </c>
      <c r="C52" s="258" t="s">
        <v>51</v>
      </c>
      <c r="D52" s="60" t="s">
        <v>52</v>
      </c>
      <c r="E52" s="80">
        <v>2020</v>
      </c>
      <c r="F52" s="65" t="s">
        <v>53</v>
      </c>
      <c r="G52" s="125">
        <v>2</v>
      </c>
      <c r="H52" s="125">
        <v>2</v>
      </c>
      <c r="I52" s="125">
        <v>0</v>
      </c>
      <c r="J52" s="125">
        <v>2</v>
      </c>
      <c r="K52" s="125">
        <v>2</v>
      </c>
      <c r="L52" s="125">
        <v>2</v>
      </c>
      <c r="M52" s="125">
        <v>0</v>
      </c>
      <c r="N52" s="125">
        <v>2</v>
      </c>
      <c r="O52" s="125">
        <v>0</v>
      </c>
      <c r="P52" s="125">
        <v>0</v>
      </c>
      <c r="Q52" s="125">
        <v>2</v>
      </c>
      <c r="R52" s="125">
        <v>2</v>
      </c>
      <c r="S52" s="125">
        <v>2</v>
      </c>
      <c r="T52" s="125">
        <v>0</v>
      </c>
      <c r="U52" s="126">
        <v>0</v>
      </c>
      <c r="V52" s="126">
        <v>0</v>
      </c>
      <c r="W52" s="125">
        <v>2</v>
      </c>
      <c r="X52" s="125">
        <v>0</v>
      </c>
      <c r="Y52" s="125">
        <v>2</v>
      </c>
      <c r="Z52" s="125">
        <v>2</v>
      </c>
      <c r="AA52" s="125">
        <v>2</v>
      </c>
      <c r="AB52" s="179">
        <v>0</v>
      </c>
      <c r="AC52" s="153">
        <f t="shared" si="0"/>
        <v>26</v>
      </c>
      <c r="AD52" s="154">
        <f t="shared" si="1"/>
        <v>59.090909090909093</v>
      </c>
      <c r="AE52" s="155" t="s">
        <v>282</v>
      </c>
      <c r="AF52" s="54"/>
    </row>
    <row r="53" spans="2:32" ht="75" customHeight="1" thickBot="1" x14ac:dyDescent="0.3">
      <c r="B53" s="58">
        <v>42</v>
      </c>
      <c r="C53" s="259"/>
      <c r="D53" s="55" t="s">
        <v>149</v>
      </c>
      <c r="E53" s="81">
        <v>2022</v>
      </c>
      <c r="F53" s="36" t="s">
        <v>205</v>
      </c>
      <c r="G53" s="135">
        <v>2</v>
      </c>
      <c r="H53" s="135">
        <v>2</v>
      </c>
      <c r="I53" s="135">
        <v>2</v>
      </c>
      <c r="J53" s="135">
        <v>2</v>
      </c>
      <c r="K53" s="135">
        <v>2</v>
      </c>
      <c r="L53" s="135">
        <v>2</v>
      </c>
      <c r="M53" s="135">
        <v>2</v>
      </c>
      <c r="N53" s="135">
        <v>2</v>
      </c>
      <c r="O53" s="135">
        <v>0</v>
      </c>
      <c r="P53" s="135">
        <v>0</v>
      </c>
      <c r="Q53" s="135">
        <v>2</v>
      </c>
      <c r="R53" s="135">
        <v>2</v>
      </c>
      <c r="S53" s="135">
        <v>2</v>
      </c>
      <c r="T53" s="135">
        <v>2</v>
      </c>
      <c r="U53" s="135">
        <v>2</v>
      </c>
      <c r="V53" s="136">
        <v>2</v>
      </c>
      <c r="W53" s="135">
        <v>2</v>
      </c>
      <c r="X53" s="135">
        <v>2</v>
      </c>
      <c r="Y53" s="135">
        <v>2</v>
      </c>
      <c r="Z53" s="135">
        <v>2</v>
      </c>
      <c r="AA53" s="135">
        <v>0</v>
      </c>
      <c r="AB53" s="151">
        <v>0</v>
      </c>
      <c r="AC53" s="156">
        <f t="shared" si="0"/>
        <v>36</v>
      </c>
      <c r="AD53" s="157">
        <f t="shared" si="1"/>
        <v>81.818181818181813</v>
      </c>
      <c r="AE53" s="107" t="s">
        <v>282</v>
      </c>
      <c r="AF53" s="54"/>
    </row>
    <row r="54" spans="2:32" ht="75" customHeight="1" thickBot="1" x14ac:dyDescent="0.3">
      <c r="B54" s="58">
        <v>43</v>
      </c>
      <c r="C54" s="259"/>
      <c r="D54" s="61" t="s">
        <v>175</v>
      </c>
      <c r="E54" s="83">
        <v>2023</v>
      </c>
      <c r="F54" s="36" t="s">
        <v>181</v>
      </c>
      <c r="G54" s="135">
        <v>2</v>
      </c>
      <c r="H54" s="135">
        <v>2</v>
      </c>
      <c r="I54" s="135">
        <v>0</v>
      </c>
      <c r="J54" s="135">
        <v>2</v>
      </c>
      <c r="K54" s="135">
        <v>2</v>
      </c>
      <c r="L54" s="135">
        <v>2</v>
      </c>
      <c r="M54" s="135">
        <v>2</v>
      </c>
      <c r="N54" s="135">
        <v>2</v>
      </c>
      <c r="O54" s="135">
        <v>2</v>
      </c>
      <c r="P54" s="135">
        <v>2</v>
      </c>
      <c r="Q54" s="135">
        <v>2</v>
      </c>
      <c r="R54" s="135">
        <v>2</v>
      </c>
      <c r="S54" s="135">
        <v>2</v>
      </c>
      <c r="T54" s="136">
        <v>2</v>
      </c>
      <c r="U54" s="135">
        <v>2</v>
      </c>
      <c r="V54" s="136">
        <v>2</v>
      </c>
      <c r="W54" s="135">
        <v>2</v>
      </c>
      <c r="X54" s="135">
        <v>2</v>
      </c>
      <c r="Y54" s="135">
        <v>2</v>
      </c>
      <c r="Z54" s="135">
        <v>2</v>
      </c>
      <c r="AA54" s="135">
        <v>2</v>
      </c>
      <c r="AB54" s="152">
        <v>2</v>
      </c>
      <c r="AC54" s="158">
        <f t="shared" si="0"/>
        <v>42</v>
      </c>
      <c r="AD54" s="159">
        <f t="shared" si="1"/>
        <v>95.454545454545453</v>
      </c>
      <c r="AE54" s="134" t="s">
        <v>282</v>
      </c>
    </row>
    <row r="55" spans="2:32" ht="75" customHeight="1" thickBot="1" x14ac:dyDescent="0.3">
      <c r="B55" s="59">
        <v>44</v>
      </c>
      <c r="C55" s="260"/>
      <c r="D55" s="56" t="s">
        <v>54</v>
      </c>
      <c r="E55" s="82">
        <v>2021</v>
      </c>
      <c r="F55" s="64" t="s">
        <v>225</v>
      </c>
      <c r="G55" s="180">
        <v>2</v>
      </c>
      <c r="H55" s="130">
        <v>2</v>
      </c>
      <c r="I55" s="130">
        <v>0</v>
      </c>
      <c r="J55" s="130">
        <v>2</v>
      </c>
      <c r="K55" s="130">
        <v>2</v>
      </c>
      <c r="L55" s="130">
        <v>2</v>
      </c>
      <c r="M55" s="130">
        <v>2</v>
      </c>
      <c r="N55" s="130">
        <v>2</v>
      </c>
      <c r="O55" s="130">
        <v>2</v>
      </c>
      <c r="P55" s="130">
        <v>0</v>
      </c>
      <c r="Q55" s="130">
        <v>2</v>
      </c>
      <c r="R55" s="130">
        <v>0</v>
      </c>
      <c r="S55" s="130">
        <v>2</v>
      </c>
      <c r="T55" s="133">
        <v>2</v>
      </c>
      <c r="U55" s="130">
        <v>2</v>
      </c>
      <c r="V55" s="130">
        <v>2</v>
      </c>
      <c r="W55" s="130">
        <v>2</v>
      </c>
      <c r="X55" s="130">
        <v>2</v>
      </c>
      <c r="Y55" s="130">
        <v>2</v>
      </c>
      <c r="Z55" s="130">
        <v>2</v>
      </c>
      <c r="AA55" s="130">
        <v>2</v>
      </c>
      <c r="AB55" s="181">
        <v>2</v>
      </c>
      <c r="AC55" s="156">
        <f t="shared" si="0"/>
        <v>38</v>
      </c>
      <c r="AD55" s="157">
        <f t="shared" si="1"/>
        <v>86.36363636363636</v>
      </c>
      <c r="AE55" s="107" t="s">
        <v>282</v>
      </c>
      <c r="AF55" s="54"/>
    </row>
    <row r="56" spans="2:32" ht="75" customHeight="1" thickBot="1" x14ac:dyDescent="0.3">
      <c r="B56" s="57">
        <v>45</v>
      </c>
      <c r="C56" s="254" t="s">
        <v>55</v>
      </c>
      <c r="D56" s="60" t="s">
        <v>56</v>
      </c>
      <c r="E56" s="80">
        <v>2021</v>
      </c>
      <c r="F56" s="65" t="s">
        <v>139</v>
      </c>
      <c r="G56" s="125">
        <v>2</v>
      </c>
      <c r="H56" s="125">
        <v>2</v>
      </c>
      <c r="I56" s="125">
        <v>0</v>
      </c>
      <c r="J56" s="125">
        <v>2</v>
      </c>
      <c r="K56" s="125">
        <v>0</v>
      </c>
      <c r="L56" s="125">
        <v>0</v>
      </c>
      <c r="M56" s="125">
        <v>2</v>
      </c>
      <c r="N56" s="125">
        <v>0</v>
      </c>
      <c r="O56" s="125">
        <v>0</v>
      </c>
      <c r="P56" s="125">
        <v>0</v>
      </c>
      <c r="Q56" s="125">
        <v>2</v>
      </c>
      <c r="R56" s="125">
        <v>2</v>
      </c>
      <c r="S56" s="125">
        <v>2</v>
      </c>
      <c r="T56" s="126">
        <v>0</v>
      </c>
      <c r="U56" s="126">
        <v>0</v>
      </c>
      <c r="V56" s="126">
        <v>0</v>
      </c>
      <c r="W56" s="125">
        <v>2</v>
      </c>
      <c r="X56" s="125">
        <v>0</v>
      </c>
      <c r="Y56" s="125">
        <v>2</v>
      </c>
      <c r="Z56" s="125">
        <v>2</v>
      </c>
      <c r="AA56" s="125">
        <v>2</v>
      </c>
      <c r="AB56" s="179">
        <v>0</v>
      </c>
      <c r="AC56" s="153">
        <f t="shared" si="0"/>
        <v>22</v>
      </c>
      <c r="AD56" s="154">
        <f t="shared" si="1"/>
        <v>50</v>
      </c>
      <c r="AE56" s="155" t="s">
        <v>282</v>
      </c>
      <c r="AF56" s="54"/>
    </row>
    <row r="57" spans="2:32" ht="75" customHeight="1" thickBot="1" x14ac:dyDescent="0.3">
      <c r="B57" s="58">
        <v>46</v>
      </c>
      <c r="C57" s="255"/>
      <c r="D57" s="55" t="s">
        <v>171</v>
      </c>
      <c r="E57" s="81">
        <v>2022</v>
      </c>
      <c r="F57" s="36" t="s">
        <v>172</v>
      </c>
      <c r="G57" s="135">
        <v>2</v>
      </c>
      <c r="H57" s="135">
        <v>2</v>
      </c>
      <c r="I57" s="135">
        <v>2</v>
      </c>
      <c r="J57" s="135">
        <v>2</v>
      </c>
      <c r="K57" s="135">
        <v>2</v>
      </c>
      <c r="L57" s="135">
        <v>2</v>
      </c>
      <c r="M57" s="135">
        <v>2</v>
      </c>
      <c r="N57" s="135">
        <v>2</v>
      </c>
      <c r="O57" s="135">
        <v>0</v>
      </c>
      <c r="P57" s="135">
        <v>0</v>
      </c>
      <c r="Q57" s="135">
        <v>2</v>
      </c>
      <c r="R57" s="135">
        <v>0</v>
      </c>
      <c r="S57" s="135">
        <v>2</v>
      </c>
      <c r="T57" s="136">
        <v>2</v>
      </c>
      <c r="U57" s="135">
        <v>2</v>
      </c>
      <c r="V57" s="136">
        <v>0</v>
      </c>
      <c r="W57" s="135">
        <v>2</v>
      </c>
      <c r="X57" s="135">
        <v>2</v>
      </c>
      <c r="Y57" s="135">
        <v>2</v>
      </c>
      <c r="Z57" s="135">
        <v>2</v>
      </c>
      <c r="AA57" s="135">
        <v>0</v>
      </c>
      <c r="AB57" s="151">
        <v>0</v>
      </c>
      <c r="AC57" s="156">
        <f t="shared" si="0"/>
        <v>32</v>
      </c>
      <c r="AD57" s="157">
        <f t="shared" si="1"/>
        <v>72.727272727272734</v>
      </c>
      <c r="AE57" s="107" t="s">
        <v>282</v>
      </c>
    </row>
    <row r="58" spans="2:32" ht="75" customHeight="1" thickBot="1" x14ac:dyDescent="0.3">
      <c r="B58" s="58">
        <v>47</v>
      </c>
      <c r="C58" s="256"/>
      <c r="D58" s="140" t="s">
        <v>249</v>
      </c>
      <c r="E58" s="140">
        <v>2024</v>
      </c>
      <c r="F58" s="37" t="s">
        <v>250</v>
      </c>
      <c r="G58" s="141">
        <v>2</v>
      </c>
      <c r="H58" s="141">
        <v>2</v>
      </c>
      <c r="I58" s="141">
        <v>0</v>
      </c>
      <c r="J58" s="141">
        <v>2</v>
      </c>
      <c r="K58" s="141">
        <v>2</v>
      </c>
      <c r="L58" s="141">
        <v>2</v>
      </c>
      <c r="M58" s="141">
        <v>2</v>
      </c>
      <c r="N58" s="141">
        <v>2</v>
      </c>
      <c r="O58" s="141">
        <v>2</v>
      </c>
      <c r="P58" s="141">
        <v>0</v>
      </c>
      <c r="Q58" s="141">
        <v>2</v>
      </c>
      <c r="R58" s="141">
        <v>2</v>
      </c>
      <c r="S58" s="142">
        <v>0</v>
      </c>
      <c r="T58" s="142">
        <v>0</v>
      </c>
      <c r="U58" s="141">
        <v>0</v>
      </c>
      <c r="V58" s="141">
        <v>0</v>
      </c>
      <c r="W58" s="141">
        <v>2</v>
      </c>
      <c r="X58" s="141">
        <v>0</v>
      </c>
      <c r="Y58" s="141">
        <v>2</v>
      </c>
      <c r="Z58" s="141">
        <v>2</v>
      </c>
      <c r="AA58" s="141">
        <v>2</v>
      </c>
      <c r="AB58" s="143">
        <v>0</v>
      </c>
      <c r="AC58" s="153">
        <f t="shared" si="0"/>
        <v>28</v>
      </c>
      <c r="AD58" s="154">
        <f t="shared" si="1"/>
        <v>63.636363636363633</v>
      </c>
      <c r="AE58" s="155" t="s">
        <v>282</v>
      </c>
    </row>
    <row r="59" spans="2:32" ht="75" customHeight="1" thickBot="1" x14ac:dyDescent="0.3">
      <c r="B59" s="58">
        <v>48</v>
      </c>
      <c r="C59" s="256"/>
      <c r="D59" s="140" t="s">
        <v>259</v>
      </c>
      <c r="E59" s="140">
        <v>2024</v>
      </c>
      <c r="F59" s="37" t="s">
        <v>260</v>
      </c>
      <c r="G59" s="141">
        <v>2</v>
      </c>
      <c r="H59" s="141">
        <v>2</v>
      </c>
      <c r="I59" s="141">
        <v>0</v>
      </c>
      <c r="J59" s="141">
        <v>2</v>
      </c>
      <c r="K59" s="141">
        <v>2</v>
      </c>
      <c r="L59" s="141">
        <v>2</v>
      </c>
      <c r="M59" s="141">
        <v>2</v>
      </c>
      <c r="N59" s="141">
        <v>2</v>
      </c>
      <c r="O59" s="141">
        <v>2</v>
      </c>
      <c r="P59" s="141">
        <v>0</v>
      </c>
      <c r="Q59" s="141">
        <v>2</v>
      </c>
      <c r="R59" s="142">
        <v>0</v>
      </c>
      <c r="S59" s="142">
        <v>0</v>
      </c>
      <c r="T59" s="142">
        <v>0</v>
      </c>
      <c r="U59" s="141">
        <v>0</v>
      </c>
      <c r="V59" s="141">
        <v>0</v>
      </c>
      <c r="W59" s="141">
        <v>0</v>
      </c>
      <c r="X59" s="141">
        <v>0</v>
      </c>
      <c r="Y59" s="141">
        <v>0</v>
      </c>
      <c r="Z59" s="141">
        <v>2</v>
      </c>
      <c r="AA59" s="141">
        <v>0</v>
      </c>
      <c r="AB59" s="143">
        <v>0</v>
      </c>
      <c r="AC59" s="153">
        <f t="shared" si="0"/>
        <v>20</v>
      </c>
      <c r="AD59" s="154">
        <f t="shared" si="1"/>
        <v>45.454545454545453</v>
      </c>
      <c r="AE59" s="155" t="s">
        <v>282</v>
      </c>
    </row>
    <row r="60" spans="2:32" ht="75" customHeight="1" thickBot="1" x14ac:dyDescent="0.3">
      <c r="B60" s="59">
        <v>49</v>
      </c>
      <c r="C60" s="257"/>
      <c r="D60" s="56" t="s">
        <v>60</v>
      </c>
      <c r="E60" s="82">
        <v>2020</v>
      </c>
      <c r="F60" s="63" t="s">
        <v>267</v>
      </c>
      <c r="G60" s="129">
        <v>2</v>
      </c>
      <c r="H60" s="130">
        <v>2</v>
      </c>
      <c r="I60" s="130">
        <v>0</v>
      </c>
      <c r="J60" s="130">
        <v>2</v>
      </c>
      <c r="K60" s="130">
        <v>2</v>
      </c>
      <c r="L60" s="130">
        <v>0</v>
      </c>
      <c r="M60" s="130">
        <v>2</v>
      </c>
      <c r="N60" s="130">
        <v>2</v>
      </c>
      <c r="O60" s="130">
        <v>0</v>
      </c>
      <c r="P60" s="130">
        <v>0</v>
      </c>
      <c r="Q60" s="130">
        <v>0</v>
      </c>
      <c r="R60" s="130">
        <v>0</v>
      </c>
      <c r="S60" s="130">
        <v>2</v>
      </c>
      <c r="T60" s="133">
        <v>0</v>
      </c>
      <c r="U60" s="130">
        <v>0</v>
      </c>
      <c r="V60" s="130">
        <v>0</v>
      </c>
      <c r="W60" s="130">
        <v>2</v>
      </c>
      <c r="X60" s="130">
        <v>0</v>
      </c>
      <c r="Y60" s="130">
        <v>2</v>
      </c>
      <c r="Z60" s="130">
        <v>2</v>
      </c>
      <c r="AA60" s="130">
        <v>0</v>
      </c>
      <c r="AB60" s="132">
        <v>0</v>
      </c>
      <c r="AC60" s="153">
        <f t="shared" si="0"/>
        <v>20</v>
      </c>
      <c r="AD60" s="154">
        <f t="shared" si="1"/>
        <v>45.454545454545453</v>
      </c>
      <c r="AE60" s="155" t="s">
        <v>285</v>
      </c>
    </row>
    <row r="61" spans="2:32" ht="75" customHeight="1" thickBot="1" x14ac:dyDescent="0.3">
      <c r="B61" s="57">
        <v>50</v>
      </c>
      <c r="C61" s="254" t="s">
        <v>57</v>
      </c>
      <c r="D61" s="60" t="s">
        <v>59</v>
      </c>
      <c r="E61" s="80">
        <v>2020</v>
      </c>
      <c r="F61" s="34" t="s">
        <v>58</v>
      </c>
      <c r="G61" s="124">
        <v>2</v>
      </c>
      <c r="H61" s="125">
        <v>2</v>
      </c>
      <c r="I61" s="125">
        <v>2</v>
      </c>
      <c r="J61" s="125">
        <v>0</v>
      </c>
      <c r="K61" s="125">
        <v>2</v>
      </c>
      <c r="L61" s="125">
        <v>0</v>
      </c>
      <c r="M61" s="125">
        <v>2</v>
      </c>
      <c r="N61" s="125">
        <v>2</v>
      </c>
      <c r="O61" s="125">
        <v>0</v>
      </c>
      <c r="P61" s="125">
        <v>0</v>
      </c>
      <c r="Q61" s="125">
        <v>0</v>
      </c>
      <c r="R61" s="125">
        <v>2</v>
      </c>
      <c r="S61" s="125">
        <v>2</v>
      </c>
      <c r="T61" s="126">
        <v>0</v>
      </c>
      <c r="U61" s="125">
        <v>0</v>
      </c>
      <c r="V61" s="125">
        <v>0</v>
      </c>
      <c r="W61" s="125">
        <v>2</v>
      </c>
      <c r="X61" s="125">
        <v>0</v>
      </c>
      <c r="Y61" s="125">
        <v>2</v>
      </c>
      <c r="Z61" s="125">
        <v>2</v>
      </c>
      <c r="AA61" s="125">
        <v>2</v>
      </c>
      <c r="AB61" s="127">
        <v>0</v>
      </c>
      <c r="AC61" s="153">
        <f t="shared" si="0"/>
        <v>24</v>
      </c>
      <c r="AD61" s="154">
        <f t="shared" si="1"/>
        <v>54.545454545454547</v>
      </c>
      <c r="AE61" s="155" t="s">
        <v>285</v>
      </c>
    </row>
    <row r="62" spans="2:32" ht="75" customHeight="1" thickBot="1" x14ac:dyDescent="0.3">
      <c r="B62" s="58">
        <v>51</v>
      </c>
      <c r="C62" s="255"/>
      <c r="D62" s="55" t="s">
        <v>61</v>
      </c>
      <c r="E62" s="81">
        <v>2020</v>
      </c>
      <c r="F62" s="36" t="s">
        <v>62</v>
      </c>
      <c r="G62" s="114">
        <v>2</v>
      </c>
      <c r="H62" s="135">
        <v>2</v>
      </c>
      <c r="I62" s="135">
        <v>2</v>
      </c>
      <c r="J62" s="135">
        <v>0</v>
      </c>
      <c r="K62" s="135">
        <v>0</v>
      </c>
      <c r="L62" s="135">
        <v>0</v>
      </c>
      <c r="M62" s="135">
        <v>2</v>
      </c>
      <c r="N62" s="135">
        <v>2</v>
      </c>
      <c r="O62" s="135">
        <v>0</v>
      </c>
      <c r="P62" s="135">
        <v>0</v>
      </c>
      <c r="Q62" s="135">
        <v>0</v>
      </c>
      <c r="R62" s="135">
        <v>2</v>
      </c>
      <c r="S62" s="135">
        <v>2</v>
      </c>
      <c r="T62" s="136">
        <v>0</v>
      </c>
      <c r="U62" s="135">
        <v>0</v>
      </c>
      <c r="V62" s="135">
        <v>0</v>
      </c>
      <c r="W62" s="135">
        <v>2</v>
      </c>
      <c r="X62" s="135">
        <v>2</v>
      </c>
      <c r="Y62" s="135">
        <v>2</v>
      </c>
      <c r="Z62" s="135">
        <v>2</v>
      </c>
      <c r="AA62" s="135">
        <v>2</v>
      </c>
      <c r="AB62" s="115">
        <v>0</v>
      </c>
      <c r="AC62" s="153">
        <f t="shared" si="0"/>
        <v>24</v>
      </c>
      <c r="AD62" s="154">
        <f t="shared" si="1"/>
        <v>54.545454545454547</v>
      </c>
      <c r="AE62" s="155" t="s">
        <v>285</v>
      </c>
    </row>
    <row r="63" spans="2:32" ht="75" customHeight="1" thickBot="1" x14ac:dyDescent="0.3">
      <c r="B63" s="58">
        <v>52</v>
      </c>
      <c r="C63" s="255"/>
      <c r="D63" s="55" t="s">
        <v>63</v>
      </c>
      <c r="E63" s="81">
        <v>2021</v>
      </c>
      <c r="F63" s="36" t="s">
        <v>64</v>
      </c>
      <c r="G63" s="114">
        <v>2</v>
      </c>
      <c r="H63" s="135">
        <v>2</v>
      </c>
      <c r="I63" s="135">
        <v>2</v>
      </c>
      <c r="J63" s="135">
        <v>2</v>
      </c>
      <c r="K63" s="135">
        <v>2</v>
      </c>
      <c r="L63" s="135">
        <v>0</v>
      </c>
      <c r="M63" s="135">
        <v>2</v>
      </c>
      <c r="N63" s="135">
        <v>2</v>
      </c>
      <c r="O63" s="135">
        <v>0</v>
      </c>
      <c r="P63" s="135">
        <v>0</v>
      </c>
      <c r="Q63" s="135">
        <v>2</v>
      </c>
      <c r="R63" s="135">
        <v>2</v>
      </c>
      <c r="S63" s="135">
        <v>2</v>
      </c>
      <c r="T63" s="135">
        <v>0</v>
      </c>
      <c r="U63" s="135">
        <v>0</v>
      </c>
      <c r="V63" s="135">
        <v>0</v>
      </c>
      <c r="W63" s="136">
        <v>0</v>
      </c>
      <c r="X63" s="136">
        <v>0</v>
      </c>
      <c r="Y63" s="135">
        <v>2</v>
      </c>
      <c r="Z63" s="135">
        <v>2</v>
      </c>
      <c r="AA63" s="135">
        <v>2</v>
      </c>
      <c r="AB63" s="115">
        <v>0</v>
      </c>
      <c r="AC63" s="153">
        <f t="shared" si="0"/>
        <v>26</v>
      </c>
      <c r="AD63" s="154">
        <f t="shared" si="1"/>
        <v>59.090909090909093</v>
      </c>
      <c r="AE63" s="155" t="s">
        <v>285</v>
      </c>
    </row>
    <row r="64" spans="2:32" ht="75" customHeight="1" thickBot="1" x14ac:dyDescent="0.3">
      <c r="B64" s="58">
        <v>53</v>
      </c>
      <c r="C64" s="255"/>
      <c r="D64" s="55" t="s">
        <v>113</v>
      </c>
      <c r="E64" s="81">
        <v>2019</v>
      </c>
      <c r="F64" s="62" t="s">
        <v>112</v>
      </c>
      <c r="G64" s="114">
        <v>2</v>
      </c>
      <c r="H64" s="135">
        <v>2</v>
      </c>
      <c r="I64" s="135">
        <v>0</v>
      </c>
      <c r="J64" s="135">
        <v>2</v>
      </c>
      <c r="K64" s="135">
        <v>2</v>
      </c>
      <c r="L64" s="135">
        <v>0</v>
      </c>
      <c r="M64" s="135">
        <v>0</v>
      </c>
      <c r="N64" s="135">
        <v>2</v>
      </c>
      <c r="O64" s="135">
        <v>0</v>
      </c>
      <c r="P64" s="135">
        <v>0</v>
      </c>
      <c r="Q64" s="135">
        <v>2</v>
      </c>
      <c r="R64" s="135">
        <v>2</v>
      </c>
      <c r="S64" s="135">
        <v>2</v>
      </c>
      <c r="T64" s="136">
        <v>0</v>
      </c>
      <c r="U64" s="135">
        <v>0</v>
      </c>
      <c r="V64" s="135">
        <v>0</v>
      </c>
      <c r="W64" s="135">
        <v>2</v>
      </c>
      <c r="X64" s="136">
        <v>2</v>
      </c>
      <c r="Y64" s="135">
        <v>2</v>
      </c>
      <c r="Z64" s="135">
        <v>2</v>
      </c>
      <c r="AA64" s="135">
        <v>2</v>
      </c>
      <c r="AB64" s="115">
        <v>0</v>
      </c>
      <c r="AC64" s="153">
        <f t="shared" si="0"/>
        <v>26</v>
      </c>
      <c r="AD64" s="154">
        <f t="shared" si="1"/>
        <v>59.090909090909093</v>
      </c>
      <c r="AE64" s="155" t="s">
        <v>285</v>
      </c>
    </row>
    <row r="65" spans="2:32" ht="75" customHeight="1" thickBot="1" x14ac:dyDescent="0.3">
      <c r="B65" s="58">
        <v>54</v>
      </c>
      <c r="C65" s="255"/>
      <c r="D65" s="55" t="s">
        <v>152</v>
      </c>
      <c r="E65" s="81">
        <v>2022</v>
      </c>
      <c r="F65" s="62" t="s">
        <v>153</v>
      </c>
      <c r="G65" s="114">
        <v>2</v>
      </c>
      <c r="H65" s="135">
        <v>2</v>
      </c>
      <c r="I65" s="135">
        <v>0</v>
      </c>
      <c r="J65" s="135">
        <v>2</v>
      </c>
      <c r="K65" s="135">
        <v>2</v>
      </c>
      <c r="L65" s="135">
        <v>2</v>
      </c>
      <c r="M65" s="135">
        <v>2</v>
      </c>
      <c r="N65" s="135">
        <v>2</v>
      </c>
      <c r="O65" s="135">
        <v>0</v>
      </c>
      <c r="P65" s="135">
        <v>0</v>
      </c>
      <c r="Q65" s="135">
        <v>2</v>
      </c>
      <c r="R65" s="135">
        <v>2</v>
      </c>
      <c r="S65" s="135">
        <v>2</v>
      </c>
      <c r="T65" s="136">
        <v>0</v>
      </c>
      <c r="U65" s="135">
        <v>0</v>
      </c>
      <c r="V65" s="135">
        <v>0</v>
      </c>
      <c r="W65" s="135">
        <v>2</v>
      </c>
      <c r="X65" s="136">
        <v>2</v>
      </c>
      <c r="Y65" s="135">
        <v>2</v>
      </c>
      <c r="Z65" s="135">
        <v>2</v>
      </c>
      <c r="AA65" s="135">
        <v>2</v>
      </c>
      <c r="AB65" s="115">
        <v>0</v>
      </c>
      <c r="AC65" s="153">
        <f t="shared" si="0"/>
        <v>30</v>
      </c>
      <c r="AD65" s="154">
        <f t="shared" si="1"/>
        <v>68.181818181818187</v>
      </c>
      <c r="AE65" s="155" t="s">
        <v>285</v>
      </c>
    </row>
    <row r="66" spans="2:32" ht="75" customHeight="1" thickBot="1" x14ac:dyDescent="0.3">
      <c r="B66" s="58">
        <v>55</v>
      </c>
      <c r="C66" s="255"/>
      <c r="D66" s="55" t="s">
        <v>154</v>
      </c>
      <c r="E66" s="81">
        <v>2022</v>
      </c>
      <c r="F66" s="36" t="s">
        <v>155</v>
      </c>
      <c r="G66" s="114">
        <v>2</v>
      </c>
      <c r="H66" s="135">
        <v>2</v>
      </c>
      <c r="I66" s="135">
        <v>2</v>
      </c>
      <c r="J66" s="135">
        <v>2</v>
      </c>
      <c r="K66" s="135">
        <v>2</v>
      </c>
      <c r="L66" s="135">
        <v>2</v>
      </c>
      <c r="M66" s="135">
        <v>2</v>
      </c>
      <c r="N66" s="135">
        <v>2</v>
      </c>
      <c r="O66" s="135">
        <v>0</v>
      </c>
      <c r="P66" s="135">
        <v>0</v>
      </c>
      <c r="Q66" s="135">
        <v>2</v>
      </c>
      <c r="R66" s="135">
        <v>0</v>
      </c>
      <c r="S66" s="135">
        <v>2</v>
      </c>
      <c r="T66" s="136">
        <v>2</v>
      </c>
      <c r="U66" s="135">
        <v>0</v>
      </c>
      <c r="V66" s="135">
        <v>0</v>
      </c>
      <c r="W66" s="135">
        <v>2</v>
      </c>
      <c r="X66" s="135">
        <v>2</v>
      </c>
      <c r="Y66" s="135">
        <v>2</v>
      </c>
      <c r="Z66" s="135">
        <v>2</v>
      </c>
      <c r="AA66" s="135">
        <v>2</v>
      </c>
      <c r="AB66" s="115">
        <v>0</v>
      </c>
      <c r="AC66" s="156">
        <f t="shared" si="0"/>
        <v>32</v>
      </c>
      <c r="AD66" s="157">
        <f t="shared" si="1"/>
        <v>72.727272727272734</v>
      </c>
      <c r="AE66" s="107" t="s">
        <v>285</v>
      </c>
    </row>
    <row r="67" spans="2:32" ht="75" customHeight="1" thickBot="1" x14ac:dyDescent="0.3">
      <c r="B67" s="58">
        <v>56</v>
      </c>
      <c r="C67" s="255"/>
      <c r="D67" s="61" t="s">
        <v>176</v>
      </c>
      <c r="E67" s="83">
        <v>2023</v>
      </c>
      <c r="F67" s="36" t="s">
        <v>182</v>
      </c>
      <c r="G67" s="114">
        <v>2</v>
      </c>
      <c r="H67" s="135">
        <v>2</v>
      </c>
      <c r="I67" s="135">
        <v>0</v>
      </c>
      <c r="J67" s="135">
        <v>2</v>
      </c>
      <c r="K67" s="135">
        <v>2</v>
      </c>
      <c r="L67" s="135">
        <v>0</v>
      </c>
      <c r="M67" s="135">
        <v>2</v>
      </c>
      <c r="N67" s="135">
        <v>0</v>
      </c>
      <c r="O67" s="135">
        <v>2</v>
      </c>
      <c r="P67" s="135">
        <v>0</v>
      </c>
      <c r="Q67" s="135">
        <v>2</v>
      </c>
      <c r="R67" s="135">
        <v>0</v>
      </c>
      <c r="S67" s="135">
        <v>0</v>
      </c>
      <c r="T67" s="136">
        <v>0</v>
      </c>
      <c r="U67" s="136">
        <v>0</v>
      </c>
      <c r="V67" s="135">
        <v>0</v>
      </c>
      <c r="W67" s="135">
        <v>0</v>
      </c>
      <c r="X67" s="135">
        <v>0</v>
      </c>
      <c r="Y67" s="135">
        <v>2</v>
      </c>
      <c r="Z67" s="135">
        <v>0</v>
      </c>
      <c r="AA67" s="135">
        <v>2</v>
      </c>
      <c r="AB67" s="115">
        <v>0</v>
      </c>
      <c r="AC67" s="153">
        <f t="shared" si="0"/>
        <v>18</v>
      </c>
      <c r="AD67" s="154">
        <f t="shared" si="1"/>
        <v>40.909090909090907</v>
      </c>
      <c r="AE67" s="155" t="s">
        <v>280</v>
      </c>
    </row>
    <row r="68" spans="2:32" ht="75" customHeight="1" thickBot="1" x14ac:dyDescent="0.3">
      <c r="B68" s="58">
        <v>57</v>
      </c>
      <c r="C68" s="256"/>
      <c r="D68" s="140" t="s">
        <v>147</v>
      </c>
      <c r="E68" s="140">
        <v>2024</v>
      </c>
      <c r="F68" s="37" t="s">
        <v>248</v>
      </c>
      <c r="G68" s="116">
        <v>2</v>
      </c>
      <c r="H68" s="137">
        <v>2</v>
      </c>
      <c r="I68" s="137">
        <v>0</v>
      </c>
      <c r="J68" s="137">
        <v>2</v>
      </c>
      <c r="K68" s="137">
        <v>2</v>
      </c>
      <c r="L68" s="137">
        <v>2</v>
      </c>
      <c r="M68" s="137">
        <v>2</v>
      </c>
      <c r="N68" s="137">
        <v>2</v>
      </c>
      <c r="O68" s="135">
        <v>2</v>
      </c>
      <c r="P68" s="135">
        <v>0</v>
      </c>
      <c r="Q68" s="137">
        <v>2</v>
      </c>
      <c r="R68" s="135">
        <v>0</v>
      </c>
      <c r="S68" s="135">
        <v>0</v>
      </c>
      <c r="T68" s="138">
        <v>2</v>
      </c>
      <c r="U68" s="135">
        <v>0</v>
      </c>
      <c r="V68" s="135">
        <v>0</v>
      </c>
      <c r="W68" s="135">
        <v>0</v>
      </c>
      <c r="X68" s="135">
        <v>0</v>
      </c>
      <c r="Y68" s="135">
        <v>0</v>
      </c>
      <c r="Z68" s="137">
        <v>2</v>
      </c>
      <c r="AA68" s="137">
        <v>0</v>
      </c>
      <c r="AB68" s="117">
        <v>0</v>
      </c>
      <c r="AC68" s="153">
        <f t="shared" si="0"/>
        <v>22</v>
      </c>
      <c r="AD68" s="154">
        <f t="shared" si="1"/>
        <v>50</v>
      </c>
      <c r="AE68" s="155" t="s">
        <v>280</v>
      </c>
    </row>
    <row r="69" spans="2:32" ht="75" customHeight="1" thickBot="1" x14ac:dyDescent="0.3">
      <c r="B69" s="59">
        <v>58</v>
      </c>
      <c r="C69" s="257"/>
      <c r="D69" s="56" t="s">
        <v>115</v>
      </c>
      <c r="E69" s="82">
        <v>2020</v>
      </c>
      <c r="F69" s="63" t="s">
        <v>114</v>
      </c>
      <c r="G69" s="129">
        <v>2</v>
      </c>
      <c r="H69" s="130">
        <v>0</v>
      </c>
      <c r="I69" s="130">
        <v>0</v>
      </c>
      <c r="J69" s="130">
        <v>2</v>
      </c>
      <c r="K69" s="130">
        <v>2</v>
      </c>
      <c r="L69" s="130">
        <v>0</v>
      </c>
      <c r="M69" s="130">
        <v>2</v>
      </c>
      <c r="N69" s="130">
        <v>2</v>
      </c>
      <c r="O69" s="130">
        <v>2</v>
      </c>
      <c r="P69" s="130">
        <v>2</v>
      </c>
      <c r="Q69" s="130">
        <v>2</v>
      </c>
      <c r="R69" s="130">
        <v>0</v>
      </c>
      <c r="S69" s="130">
        <v>0</v>
      </c>
      <c r="T69" s="133">
        <v>2</v>
      </c>
      <c r="U69" s="130">
        <v>0</v>
      </c>
      <c r="V69" s="130">
        <v>0</v>
      </c>
      <c r="W69" s="130">
        <v>2</v>
      </c>
      <c r="X69" s="130">
        <v>0</v>
      </c>
      <c r="Y69" s="130">
        <v>2</v>
      </c>
      <c r="Z69" s="130">
        <v>0</v>
      </c>
      <c r="AA69" s="130">
        <v>0</v>
      </c>
      <c r="AB69" s="112">
        <v>0</v>
      </c>
      <c r="AC69" s="153">
        <f t="shared" si="0"/>
        <v>22</v>
      </c>
      <c r="AD69" s="154">
        <f t="shared" si="1"/>
        <v>50</v>
      </c>
      <c r="AE69" s="155" t="s">
        <v>280</v>
      </c>
    </row>
    <row r="70" spans="2:32" ht="75" customHeight="1" thickBot="1" x14ac:dyDescent="0.3">
      <c r="B70" s="57">
        <v>59</v>
      </c>
      <c r="C70" s="254" t="s">
        <v>65</v>
      </c>
      <c r="D70" s="60" t="s">
        <v>66</v>
      </c>
      <c r="E70" s="80">
        <v>2019</v>
      </c>
      <c r="F70" s="65" t="s">
        <v>67</v>
      </c>
      <c r="G70" s="124">
        <v>2</v>
      </c>
      <c r="H70" s="125">
        <v>2</v>
      </c>
      <c r="I70" s="125">
        <v>0</v>
      </c>
      <c r="J70" s="125">
        <v>2</v>
      </c>
      <c r="K70" s="125">
        <v>2</v>
      </c>
      <c r="L70" s="177">
        <v>0</v>
      </c>
      <c r="M70" s="125">
        <v>2</v>
      </c>
      <c r="N70" s="125">
        <v>0</v>
      </c>
      <c r="O70" s="125">
        <v>2</v>
      </c>
      <c r="P70" s="125">
        <v>0</v>
      </c>
      <c r="Q70" s="125">
        <v>2</v>
      </c>
      <c r="R70" s="125">
        <v>0</v>
      </c>
      <c r="S70" s="177">
        <v>0</v>
      </c>
      <c r="T70" s="126">
        <v>0</v>
      </c>
      <c r="U70" s="126">
        <v>0</v>
      </c>
      <c r="V70" s="126">
        <v>0</v>
      </c>
      <c r="W70" s="125">
        <v>2</v>
      </c>
      <c r="X70" s="125">
        <v>0</v>
      </c>
      <c r="Y70" s="125">
        <v>2</v>
      </c>
      <c r="Z70" s="177">
        <v>0</v>
      </c>
      <c r="AA70" s="125">
        <v>2</v>
      </c>
      <c r="AB70" s="178">
        <v>0</v>
      </c>
      <c r="AC70" s="153">
        <f t="shared" si="0"/>
        <v>20</v>
      </c>
      <c r="AD70" s="154">
        <f t="shared" si="1"/>
        <v>45.454545454545453</v>
      </c>
      <c r="AE70" s="155" t="s">
        <v>280</v>
      </c>
    </row>
    <row r="71" spans="2:32" ht="75" customHeight="1" thickBot="1" x14ac:dyDescent="0.3">
      <c r="B71" s="58">
        <v>60</v>
      </c>
      <c r="C71" s="255"/>
      <c r="D71" s="55" t="s">
        <v>68</v>
      </c>
      <c r="E71" s="81">
        <v>2019</v>
      </c>
      <c r="F71" s="36" t="s">
        <v>69</v>
      </c>
      <c r="G71" s="114">
        <v>2</v>
      </c>
      <c r="H71" s="135">
        <v>2</v>
      </c>
      <c r="I71" s="135">
        <v>0</v>
      </c>
      <c r="J71" s="135">
        <v>2</v>
      </c>
      <c r="K71" s="135">
        <v>2</v>
      </c>
      <c r="L71" s="135">
        <v>2</v>
      </c>
      <c r="M71" s="135">
        <v>2</v>
      </c>
      <c r="N71" s="135">
        <v>2</v>
      </c>
      <c r="O71" s="135">
        <v>0</v>
      </c>
      <c r="P71" s="135">
        <v>2</v>
      </c>
      <c r="Q71" s="135">
        <v>2</v>
      </c>
      <c r="R71" s="135">
        <v>2</v>
      </c>
      <c r="S71" s="135">
        <v>2</v>
      </c>
      <c r="T71" s="113">
        <v>0</v>
      </c>
      <c r="U71" s="135">
        <v>0</v>
      </c>
      <c r="V71" s="135">
        <v>0</v>
      </c>
      <c r="W71" s="135">
        <v>2</v>
      </c>
      <c r="X71" s="135">
        <v>0</v>
      </c>
      <c r="Y71" s="135">
        <v>2</v>
      </c>
      <c r="Z71" s="135">
        <v>2</v>
      </c>
      <c r="AA71" s="135">
        <v>2</v>
      </c>
      <c r="AB71" s="117">
        <v>0</v>
      </c>
      <c r="AC71" s="153">
        <f t="shared" si="0"/>
        <v>30</v>
      </c>
      <c r="AD71" s="154">
        <f t="shared" si="1"/>
        <v>68.181818181818187</v>
      </c>
      <c r="AE71" s="155" t="s">
        <v>280</v>
      </c>
    </row>
    <row r="72" spans="2:32" ht="75" customHeight="1" thickBot="1" x14ac:dyDescent="0.3">
      <c r="B72" s="58">
        <v>61</v>
      </c>
      <c r="C72" s="255"/>
      <c r="D72" s="55" t="s">
        <v>71</v>
      </c>
      <c r="E72" s="81">
        <v>2020</v>
      </c>
      <c r="F72" s="36" t="s">
        <v>70</v>
      </c>
      <c r="G72" s="114">
        <v>2</v>
      </c>
      <c r="H72" s="135">
        <v>2</v>
      </c>
      <c r="I72" s="135">
        <v>0</v>
      </c>
      <c r="J72" s="135">
        <v>0</v>
      </c>
      <c r="K72" s="135">
        <v>0</v>
      </c>
      <c r="L72" s="135">
        <v>0</v>
      </c>
      <c r="M72" s="135">
        <v>2</v>
      </c>
      <c r="N72" s="135">
        <v>2</v>
      </c>
      <c r="O72" s="135">
        <v>2</v>
      </c>
      <c r="P72" s="135">
        <v>0</v>
      </c>
      <c r="Q72" s="135">
        <v>2</v>
      </c>
      <c r="R72" s="135">
        <v>2</v>
      </c>
      <c r="S72" s="135">
        <v>2</v>
      </c>
      <c r="T72" s="136">
        <v>2</v>
      </c>
      <c r="U72" s="135">
        <v>0</v>
      </c>
      <c r="V72" s="135">
        <v>0</v>
      </c>
      <c r="W72" s="135">
        <v>2</v>
      </c>
      <c r="X72" s="135">
        <v>2</v>
      </c>
      <c r="Y72" s="135">
        <v>2</v>
      </c>
      <c r="Z72" s="135">
        <v>2</v>
      </c>
      <c r="AA72" s="135">
        <v>2</v>
      </c>
      <c r="AB72" s="117">
        <v>0</v>
      </c>
      <c r="AC72" s="153">
        <f t="shared" si="0"/>
        <v>28</v>
      </c>
      <c r="AD72" s="154">
        <f t="shared" si="1"/>
        <v>63.636363636363633</v>
      </c>
      <c r="AE72" s="155" t="s">
        <v>280</v>
      </c>
      <c r="AF72" s="54"/>
    </row>
    <row r="73" spans="2:32" ht="75" customHeight="1" thickBot="1" x14ac:dyDescent="0.3">
      <c r="B73" s="58">
        <v>62</v>
      </c>
      <c r="C73" s="255"/>
      <c r="D73" s="55" t="s">
        <v>72</v>
      </c>
      <c r="E73" s="81">
        <v>2021</v>
      </c>
      <c r="F73" s="36" t="s">
        <v>73</v>
      </c>
      <c r="G73" s="114">
        <v>2</v>
      </c>
      <c r="H73" s="135">
        <v>2</v>
      </c>
      <c r="I73" s="137">
        <v>0</v>
      </c>
      <c r="J73" s="135">
        <v>2</v>
      </c>
      <c r="K73" s="135">
        <v>2</v>
      </c>
      <c r="L73" s="135">
        <v>2</v>
      </c>
      <c r="M73" s="135">
        <v>2</v>
      </c>
      <c r="N73" s="135">
        <v>2</v>
      </c>
      <c r="O73" s="135">
        <v>2</v>
      </c>
      <c r="P73" s="135">
        <v>0</v>
      </c>
      <c r="Q73" s="135">
        <v>0</v>
      </c>
      <c r="R73" s="135">
        <v>2</v>
      </c>
      <c r="S73" s="135">
        <v>2</v>
      </c>
      <c r="T73" s="136">
        <v>0</v>
      </c>
      <c r="U73" s="135">
        <v>2</v>
      </c>
      <c r="V73" s="135">
        <v>2</v>
      </c>
      <c r="W73" s="135">
        <v>0</v>
      </c>
      <c r="X73" s="135">
        <v>0</v>
      </c>
      <c r="Y73" s="135">
        <v>2</v>
      </c>
      <c r="Z73" s="135">
        <v>2</v>
      </c>
      <c r="AA73" s="135">
        <v>2</v>
      </c>
      <c r="AB73" s="117">
        <v>0</v>
      </c>
      <c r="AC73" s="153">
        <f t="shared" si="0"/>
        <v>30</v>
      </c>
      <c r="AD73" s="154">
        <f t="shared" si="1"/>
        <v>68.181818181818187</v>
      </c>
      <c r="AE73" s="155" t="s">
        <v>280</v>
      </c>
    </row>
    <row r="74" spans="2:32" ht="75" customHeight="1" thickBot="1" x14ac:dyDescent="0.3">
      <c r="B74" s="59">
        <v>63</v>
      </c>
      <c r="C74" s="257"/>
      <c r="D74" s="56" t="s">
        <v>190</v>
      </c>
      <c r="E74" s="82">
        <v>2022</v>
      </c>
      <c r="F74" s="63" t="s">
        <v>74</v>
      </c>
      <c r="G74" s="129">
        <v>2</v>
      </c>
      <c r="H74" s="130">
        <v>2</v>
      </c>
      <c r="I74" s="130">
        <v>0</v>
      </c>
      <c r="J74" s="130">
        <v>2</v>
      </c>
      <c r="K74" s="130">
        <v>2</v>
      </c>
      <c r="L74" s="130">
        <v>2</v>
      </c>
      <c r="M74" s="130">
        <v>2</v>
      </c>
      <c r="N74" s="130">
        <v>2</v>
      </c>
      <c r="O74" s="130">
        <v>2</v>
      </c>
      <c r="P74" s="130">
        <v>2</v>
      </c>
      <c r="Q74" s="130">
        <v>0</v>
      </c>
      <c r="R74" s="130">
        <v>2</v>
      </c>
      <c r="S74" s="130">
        <v>2</v>
      </c>
      <c r="T74" s="133">
        <v>0</v>
      </c>
      <c r="U74" s="130">
        <v>0</v>
      </c>
      <c r="V74" s="130">
        <v>0</v>
      </c>
      <c r="W74" s="130">
        <v>2</v>
      </c>
      <c r="X74" s="130">
        <v>0</v>
      </c>
      <c r="Y74" s="130">
        <v>2</v>
      </c>
      <c r="Z74" s="130">
        <v>2</v>
      </c>
      <c r="AA74" s="130">
        <v>2</v>
      </c>
      <c r="AB74" s="112">
        <v>0</v>
      </c>
      <c r="AC74" s="153">
        <f t="shared" si="0"/>
        <v>30</v>
      </c>
      <c r="AD74" s="154">
        <f t="shared" si="1"/>
        <v>68.181818181818187</v>
      </c>
      <c r="AE74" s="155" t="s">
        <v>280</v>
      </c>
    </row>
    <row r="75" spans="2:32" ht="75" customHeight="1" thickBot="1" x14ac:dyDescent="0.3">
      <c r="B75" s="57">
        <v>64</v>
      </c>
      <c r="C75" s="254" t="s">
        <v>75</v>
      </c>
      <c r="D75" s="80" t="s">
        <v>76</v>
      </c>
      <c r="E75" s="88">
        <v>2020</v>
      </c>
      <c r="F75" s="65" t="s">
        <v>197</v>
      </c>
      <c r="G75" s="40">
        <v>2</v>
      </c>
      <c r="H75" s="41">
        <v>0</v>
      </c>
      <c r="I75" s="41">
        <v>2</v>
      </c>
      <c r="J75" s="41">
        <v>2</v>
      </c>
      <c r="K75" s="41">
        <v>2</v>
      </c>
      <c r="L75" s="41">
        <v>0</v>
      </c>
      <c r="M75" s="41">
        <v>2</v>
      </c>
      <c r="N75" s="41">
        <v>2</v>
      </c>
      <c r="O75" s="41">
        <v>0</v>
      </c>
      <c r="P75" s="41">
        <v>2</v>
      </c>
      <c r="Q75" s="41">
        <v>0</v>
      </c>
      <c r="R75" s="41">
        <v>2</v>
      </c>
      <c r="S75" s="41">
        <v>2</v>
      </c>
      <c r="T75" s="42">
        <v>0</v>
      </c>
      <c r="U75" s="41">
        <v>0</v>
      </c>
      <c r="V75" s="41">
        <v>0</v>
      </c>
      <c r="W75" s="41">
        <v>2</v>
      </c>
      <c r="X75" s="41">
        <v>0</v>
      </c>
      <c r="Y75" s="41">
        <v>2</v>
      </c>
      <c r="Z75" s="41">
        <v>2</v>
      </c>
      <c r="AA75" s="41">
        <v>0</v>
      </c>
      <c r="AB75" s="43">
        <v>0</v>
      </c>
      <c r="AC75" s="153">
        <f t="shared" si="0"/>
        <v>24</v>
      </c>
      <c r="AD75" s="154">
        <f t="shared" si="1"/>
        <v>54.545454545454547</v>
      </c>
      <c r="AE75" s="155" t="s">
        <v>281</v>
      </c>
    </row>
    <row r="76" spans="2:32" ht="75" customHeight="1" thickBot="1" x14ac:dyDescent="0.3">
      <c r="B76" s="58">
        <v>65</v>
      </c>
      <c r="C76" s="255"/>
      <c r="D76" s="81" t="s">
        <v>117</v>
      </c>
      <c r="E76" s="66">
        <v>2020</v>
      </c>
      <c r="F76" s="36" t="s">
        <v>116</v>
      </c>
      <c r="G76" s="39">
        <v>2</v>
      </c>
      <c r="H76" s="44">
        <v>2</v>
      </c>
      <c r="I76" s="44">
        <v>0</v>
      </c>
      <c r="J76" s="44">
        <v>2</v>
      </c>
      <c r="K76" s="44">
        <v>2</v>
      </c>
      <c r="L76" s="44">
        <v>0</v>
      </c>
      <c r="M76" s="44">
        <v>2</v>
      </c>
      <c r="N76" s="44">
        <v>2</v>
      </c>
      <c r="O76" s="44">
        <v>0</v>
      </c>
      <c r="P76" s="44">
        <v>2</v>
      </c>
      <c r="Q76" s="44">
        <v>2</v>
      </c>
      <c r="R76" s="44">
        <v>2</v>
      </c>
      <c r="S76" s="44">
        <v>2</v>
      </c>
      <c r="T76" s="45">
        <v>0</v>
      </c>
      <c r="U76" s="44">
        <v>0</v>
      </c>
      <c r="V76" s="44">
        <v>0</v>
      </c>
      <c r="W76" s="44">
        <v>2</v>
      </c>
      <c r="X76" s="44">
        <v>0</v>
      </c>
      <c r="Y76" s="44">
        <v>2</v>
      </c>
      <c r="Z76" s="44">
        <v>2</v>
      </c>
      <c r="AA76" s="44">
        <v>2</v>
      </c>
      <c r="AB76" s="46">
        <v>0</v>
      </c>
      <c r="AC76" s="153">
        <f t="shared" si="0"/>
        <v>28</v>
      </c>
      <c r="AD76" s="154">
        <f t="shared" si="1"/>
        <v>63.636363636363633</v>
      </c>
      <c r="AE76" s="155" t="s">
        <v>281</v>
      </c>
    </row>
    <row r="77" spans="2:32" ht="75" customHeight="1" thickBot="1" x14ac:dyDescent="0.3">
      <c r="B77" s="58">
        <v>66</v>
      </c>
      <c r="C77" s="255"/>
      <c r="D77" s="83" t="s">
        <v>178</v>
      </c>
      <c r="E77" s="69">
        <v>2023</v>
      </c>
      <c r="F77" s="36" t="s">
        <v>183</v>
      </c>
      <c r="G77" s="30">
        <v>2</v>
      </c>
      <c r="H77" s="31">
        <v>0</v>
      </c>
      <c r="I77" s="31">
        <v>0</v>
      </c>
      <c r="J77" s="31">
        <v>2</v>
      </c>
      <c r="K77" s="31">
        <v>2</v>
      </c>
      <c r="L77" s="31">
        <v>0</v>
      </c>
      <c r="M77" s="31">
        <v>2</v>
      </c>
      <c r="N77" s="31">
        <v>2</v>
      </c>
      <c r="O77" s="31">
        <v>0</v>
      </c>
      <c r="P77" s="31">
        <v>0</v>
      </c>
      <c r="Q77" s="31">
        <v>0</v>
      </c>
      <c r="R77" s="31">
        <v>2</v>
      </c>
      <c r="S77" s="31">
        <v>2</v>
      </c>
      <c r="T77" s="32">
        <v>0</v>
      </c>
      <c r="U77" s="31">
        <v>0</v>
      </c>
      <c r="V77" s="31">
        <v>0</v>
      </c>
      <c r="W77" s="31">
        <v>2</v>
      </c>
      <c r="X77" s="31">
        <v>2</v>
      </c>
      <c r="Y77" s="31">
        <v>2</v>
      </c>
      <c r="Z77" s="31">
        <v>2</v>
      </c>
      <c r="AA77" s="31">
        <v>2</v>
      </c>
      <c r="AB77" s="33">
        <v>0</v>
      </c>
      <c r="AC77" s="153">
        <f t="shared" ref="AC77:AC109" si="2">SUM(G77:AB77)</f>
        <v>24</v>
      </c>
      <c r="AD77" s="154">
        <f t="shared" ref="AD77:AD109" si="3">AC77*100/44</f>
        <v>54.545454545454547</v>
      </c>
      <c r="AE77" s="155" t="s">
        <v>281</v>
      </c>
    </row>
    <row r="78" spans="2:32" ht="75" customHeight="1" thickBot="1" x14ac:dyDescent="0.3">
      <c r="B78" s="59">
        <v>67</v>
      </c>
      <c r="C78" s="257"/>
      <c r="D78" s="82" t="s">
        <v>77</v>
      </c>
      <c r="E78" s="67">
        <v>2020</v>
      </c>
      <c r="F78" s="64" t="s">
        <v>140</v>
      </c>
      <c r="G78" s="173">
        <v>2</v>
      </c>
      <c r="H78" s="174">
        <v>0</v>
      </c>
      <c r="I78" s="174">
        <v>0</v>
      </c>
      <c r="J78" s="174">
        <v>2</v>
      </c>
      <c r="K78" s="174">
        <v>2</v>
      </c>
      <c r="L78" s="174">
        <v>0</v>
      </c>
      <c r="M78" s="174">
        <v>2</v>
      </c>
      <c r="N78" s="174">
        <v>2</v>
      </c>
      <c r="O78" s="174">
        <v>0</v>
      </c>
      <c r="P78" s="174">
        <v>0</v>
      </c>
      <c r="Q78" s="174">
        <v>0</v>
      </c>
      <c r="R78" s="174">
        <v>0</v>
      </c>
      <c r="S78" s="174">
        <v>2</v>
      </c>
      <c r="T78" s="175">
        <v>0</v>
      </c>
      <c r="U78" s="174">
        <v>0</v>
      </c>
      <c r="V78" s="174">
        <v>0</v>
      </c>
      <c r="W78" s="174">
        <v>2</v>
      </c>
      <c r="X78" s="174">
        <v>2</v>
      </c>
      <c r="Y78" s="174">
        <v>2</v>
      </c>
      <c r="Z78" s="174">
        <v>2</v>
      </c>
      <c r="AA78" s="174">
        <v>2</v>
      </c>
      <c r="AB78" s="176">
        <v>0</v>
      </c>
      <c r="AC78" s="153">
        <f t="shared" si="2"/>
        <v>22</v>
      </c>
      <c r="AD78" s="154">
        <f t="shared" si="3"/>
        <v>50</v>
      </c>
      <c r="AE78" s="155" t="s">
        <v>281</v>
      </c>
    </row>
    <row r="79" spans="2:32" ht="75" customHeight="1" thickBot="1" x14ac:dyDescent="0.3">
      <c r="B79" s="57">
        <v>68</v>
      </c>
      <c r="C79" s="254" t="s">
        <v>78</v>
      </c>
      <c r="D79" s="80" t="s">
        <v>79</v>
      </c>
      <c r="E79" s="88">
        <v>2019</v>
      </c>
      <c r="F79" s="65" t="s">
        <v>80</v>
      </c>
      <c r="G79" s="40">
        <v>2</v>
      </c>
      <c r="H79" s="41">
        <v>2</v>
      </c>
      <c r="I79" s="41">
        <v>2</v>
      </c>
      <c r="J79" s="41">
        <v>2</v>
      </c>
      <c r="K79" s="41">
        <v>2</v>
      </c>
      <c r="L79" s="41">
        <v>0</v>
      </c>
      <c r="M79" s="41">
        <v>2</v>
      </c>
      <c r="N79" s="41">
        <v>2</v>
      </c>
      <c r="O79" s="41">
        <v>2</v>
      </c>
      <c r="P79" s="41">
        <v>2</v>
      </c>
      <c r="Q79" s="41">
        <v>2</v>
      </c>
      <c r="R79" s="41">
        <v>2</v>
      </c>
      <c r="S79" s="41">
        <v>2</v>
      </c>
      <c r="T79" s="42">
        <v>2</v>
      </c>
      <c r="U79" s="41">
        <v>2</v>
      </c>
      <c r="V79" s="41">
        <v>2</v>
      </c>
      <c r="W79" s="41">
        <v>2</v>
      </c>
      <c r="X79" s="41">
        <v>2</v>
      </c>
      <c r="Y79" s="41">
        <v>2</v>
      </c>
      <c r="Z79" s="41">
        <v>2</v>
      </c>
      <c r="AA79" s="41">
        <v>2</v>
      </c>
      <c r="AB79" s="43">
        <v>2</v>
      </c>
      <c r="AC79" s="158">
        <f t="shared" si="2"/>
        <v>42</v>
      </c>
      <c r="AD79" s="159">
        <f t="shared" si="3"/>
        <v>95.454545454545453</v>
      </c>
      <c r="AE79" s="134" t="s">
        <v>281</v>
      </c>
    </row>
    <row r="80" spans="2:32" ht="75" customHeight="1" thickBot="1" x14ac:dyDescent="0.3">
      <c r="B80" s="58">
        <v>69</v>
      </c>
      <c r="C80" s="255"/>
      <c r="D80" s="81" t="s">
        <v>82</v>
      </c>
      <c r="E80" s="66">
        <v>2020</v>
      </c>
      <c r="F80" s="36" t="s">
        <v>81</v>
      </c>
      <c r="G80" s="39">
        <v>2</v>
      </c>
      <c r="H80" s="44">
        <v>0</v>
      </c>
      <c r="I80" s="44">
        <v>0</v>
      </c>
      <c r="J80" s="44">
        <v>2</v>
      </c>
      <c r="K80" s="44">
        <v>2</v>
      </c>
      <c r="L80" s="44">
        <v>0</v>
      </c>
      <c r="M80" s="44">
        <v>2</v>
      </c>
      <c r="N80" s="44">
        <v>0</v>
      </c>
      <c r="O80" s="44">
        <v>2</v>
      </c>
      <c r="P80" s="44">
        <v>2</v>
      </c>
      <c r="Q80" s="44">
        <v>2</v>
      </c>
      <c r="R80" s="44">
        <v>0</v>
      </c>
      <c r="S80" s="44">
        <v>2</v>
      </c>
      <c r="T80" s="44">
        <v>0</v>
      </c>
      <c r="U80" s="44">
        <v>0</v>
      </c>
      <c r="V80" s="44">
        <v>0</v>
      </c>
      <c r="W80" s="44">
        <v>2</v>
      </c>
      <c r="X80" s="44">
        <v>0</v>
      </c>
      <c r="Y80" s="44">
        <v>2</v>
      </c>
      <c r="Z80" s="44">
        <v>2</v>
      </c>
      <c r="AA80" s="44">
        <v>0</v>
      </c>
      <c r="AB80" s="46">
        <v>0</v>
      </c>
      <c r="AC80" s="153">
        <f t="shared" si="2"/>
        <v>22</v>
      </c>
      <c r="AD80" s="154">
        <f t="shared" si="3"/>
        <v>50</v>
      </c>
      <c r="AE80" s="155" t="s">
        <v>281</v>
      </c>
    </row>
    <row r="81" spans="2:31" ht="75" customHeight="1" thickBot="1" x14ac:dyDescent="0.3">
      <c r="B81" s="58">
        <v>70</v>
      </c>
      <c r="C81" s="255"/>
      <c r="D81" s="81" t="s">
        <v>83</v>
      </c>
      <c r="E81" s="66">
        <v>2020</v>
      </c>
      <c r="F81" s="36" t="s">
        <v>84</v>
      </c>
      <c r="G81" s="39">
        <v>2</v>
      </c>
      <c r="H81" s="44">
        <v>0</v>
      </c>
      <c r="I81" s="44">
        <v>0</v>
      </c>
      <c r="J81" s="44">
        <v>2</v>
      </c>
      <c r="K81" s="44">
        <v>2</v>
      </c>
      <c r="L81" s="44">
        <v>0</v>
      </c>
      <c r="M81" s="44">
        <v>2</v>
      </c>
      <c r="N81" s="44">
        <v>2</v>
      </c>
      <c r="O81" s="44">
        <v>0</v>
      </c>
      <c r="P81" s="44">
        <v>2</v>
      </c>
      <c r="Q81" s="44">
        <v>2</v>
      </c>
      <c r="R81" s="44">
        <v>0</v>
      </c>
      <c r="S81" s="44">
        <v>2</v>
      </c>
      <c r="T81" s="44">
        <v>2</v>
      </c>
      <c r="U81" s="44">
        <v>0</v>
      </c>
      <c r="V81" s="44">
        <v>0</v>
      </c>
      <c r="W81" s="44">
        <v>0</v>
      </c>
      <c r="X81" s="44">
        <v>0</v>
      </c>
      <c r="Y81" s="44">
        <v>2</v>
      </c>
      <c r="Z81" s="44">
        <v>2</v>
      </c>
      <c r="AA81" s="44">
        <v>2</v>
      </c>
      <c r="AB81" s="46">
        <v>0</v>
      </c>
      <c r="AC81" s="153">
        <f t="shared" si="2"/>
        <v>24</v>
      </c>
      <c r="AD81" s="154">
        <f t="shared" si="3"/>
        <v>54.545454545454547</v>
      </c>
      <c r="AE81" s="155" t="s">
        <v>281</v>
      </c>
    </row>
    <row r="82" spans="2:31" ht="75" customHeight="1" thickBot="1" x14ac:dyDescent="0.3">
      <c r="B82" s="58">
        <v>71</v>
      </c>
      <c r="C82" s="255"/>
      <c r="D82" s="81" t="s">
        <v>85</v>
      </c>
      <c r="E82" s="66">
        <v>2020</v>
      </c>
      <c r="F82" s="36" t="s">
        <v>204</v>
      </c>
      <c r="G82" s="39">
        <v>2</v>
      </c>
      <c r="H82" s="44">
        <v>0</v>
      </c>
      <c r="I82" s="44">
        <v>0</v>
      </c>
      <c r="J82" s="44">
        <v>2</v>
      </c>
      <c r="K82" s="44">
        <v>2</v>
      </c>
      <c r="L82" s="44">
        <v>2</v>
      </c>
      <c r="M82" s="44">
        <v>0</v>
      </c>
      <c r="N82" s="44">
        <v>2</v>
      </c>
      <c r="O82" s="44">
        <v>2</v>
      </c>
      <c r="P82" s="44">
        <v>2</v>
      </c>
      <c r="Q82" s="44">
        <v>2</v>
      </c>
      <c r="R82" s="44">
        <v>0</v>
      </c>
      <c r="S82" s="44">
        <v>2</v>
      </c>
      <c r="T82" s="44">
        <v>2</v>
      </c>
      <c r="U82" s="44">
        <v>0</v>
      </c>
      <c r="V82" s="44">
        <v>0</v>
      </c>
      <c r="W82" s="44">
        <v>0</v>
      </c>
      <c r="X82" s="44">
        <v>0</v>
      </c>
      <c r="Y82" s="44">
        <v>2</v>
      </c>
      <c r="Z82" s="44">
        <v>0</v>
      </c>
      <c r="AA82" s="44">
        <v>0</v>
      </c>
      <c r="AB82" s="46">
        <v>0</v>
      </c>
      <c r="AC82" s="153">
        <f t="shared" si="2"/>
        <v>22</v>
      </c>
      <c r="AD82" s="154">
        <f t="shared" si="3"/>
        <v>50</v>
      </c>
      <c r="AE82" s="155" t="s">
        <v>281</v>
      </c>
    </row>
    <row r="83" spans="2:31" ht="75" customHeight="1" thickBot="1" x14ac:dyDescent="0.3">
      <c r="B83" s="58">
        <v>72</v>
      </c>
      <c r="C83" s="255"/>
      <c r="D83" s="81" t="s">
        <v>251</v>
      </c>
      <c r="E83" s="66">
        <v>2024</v>
      </c>
      <c r="F83" s="37" t="s">
        <v>252</v>
      </c>
      <c r="G83" s="39">
        <v>2</v>
      </c>
      <c r="H83" s="44">
        <v>0</v>
      </c>
      <c r="I83" s="44">
        <v>2</v>
      </c>
      <c r="J83" s="44">
        <v>2</v>
      </c>
      <c r="K83" s="44">
        <v>2</v>
      </c>
      <c r="L83" s="44">
        <v>2</v>
      </c>
      <c r="M83" s="44">
        <v>2</v>
      </c>
      <c r="N83" s="44">
        <v>2</v>
      </c>
      <c r="O83" s="44">
        <v>2</v>
      </c>
      <c r="P83" s="44">
        <v>2</v>
      </c>
      <c r="Q83" s="44">
        <v>2</v>
      </c>
      <c r="R83" s="44">
        <v>0</v>
      </c>
      <c r="S83" s="44">
        <v>2</v>
      </c>
      <c r="T83" s="44">
        <v>2</v>
      </c>
      <c r="U83" s="44">
        <v>0</v>
      </c>
      <c r="V83" s="44">
        <v>0</v>
      </c>
      <c r="W83" s="44">
        <v>0</v>
      </c>
      <c r="X83" s="44">
        <v>0</v>
      </c>
      <c r="Y83" s="44">
        <v>2</v>
      </c>
      <c r="Z83" s="44">
        <v>2</v>
      </c>
      <c r="AA83" s="44">
        <v>2</v>
      </c>
      <c r="AB83" s="46">
        <v>2</v>
      </c>
      <c r="AC83" s="156">
        <f t="shared" si="2"/>
        <v>32</v>
      </c>
      <c r="AD83" s="157">
        <f t="shared" si="3"/>
        <v>72.727272727272734</v>
      </c>
      <c r="AE83" s="107" t="s">
        <v>281</v>
      </c>
    </row>
    <row r="84" spans="2:31" ht="75" customHeight="1" thickBot="1" x14ac:dyDescent="0.3">
      <c r="B84" s="58">
        <v>73</v>
      </c>
      <c r="C84" s="255"/>
      <c r="D84" s="81" t="s">
        <v>150</v>
      </c>
      <c r="E84" s="66">
        <v>2022</v>
      </c>
      <c r="F84" s="36" t="s">
        <v>151</v>
      </c>
      <c r="G84" s="114">
        <v>2</v>
      </c>
      <c r="H84" s="135">
        <v>2</v>
      </c>
      <c r="I84" s="135">
        <v>0</v>
      </c>
      <c r="J84" s="135">
        <v>2</v>
      </c>
      <c r="K84" s="135">
        <v>2</v>
      </c>
      <c r="L84" s="135">
        <v>0</v>
      </c>
      <c r="M84" s="135">
        <v>2</v>
      </c>
      <c r="N84" s="135">
        <v>2</v>
      </c>
      <c r="O84" s="135">
        <v>0</v>
      </c>
      <c r="P84" s="135">
        <v>0</v>
      </c>
      <c r="Q84" s="135">
        <v>2</v>
      </c>
      <c r="R84" s="135">
        <v>2</v>
      </c>
      <c r="S84" s="135">
        <v>2</v>
      </c>
      <c r="T84" s="135">
        <v>0</v>
      </c>
      <c r="U84" s="135">
        <v>0</v>
      </c>
      <c r="V84" s="135">
        <v>0</v>
      </c>
      <c r="W84" s="135">
        <v>2</v>
      </c>
      <c r="X84" s="135">
        <v>0</v>
      </c>
      <c r="Y84" s="135">
        <v>2</v>
      </c>
      <c r="Z84" s="135">
        <v>0</v>
      </c>
      <c r="AA84" s="135">
        <v>0</v>
      </c>
      <c r="AB84" s="115">
        <v>0</v>
      </c>
      <c r="AC84" s="153">
        <f t="shared" si="2"/>
        <v>22</v>
      </c>
      <c r="AD84" s="154">
        <f t="shared" si="3"/>
        <v>50</v>
      </c>
      <c r="AE84" s="155" t="s">
        <v>284</v>
      </c>
    </row>
    <row r="85" spans="2:31" ht="75" customHeight="1" thickBot="1" x14ac:dyDescent="0.3">
      <c r="B85" s="58">
        <v>74</v>
      </c>
      <c r="C85" s="255"/>
      <c r="D85" s="83" t="s">
        <v>194</v>
      </c>
      <c r="E85" s="69">
        <v>2023</v>
      </c>
      <c r="F85" s="36" t="s">
        <v>195</v>
      </c>
      <c r="G85" s="114">
        <v>2</v>
      </c>
      <c r="H85" s="135">
        <v>2</v>
      </c>
      <c r="I85" s="135">
        <v>0</v>
      </c>
      <c r="J85" s="135">
        <v>2</v>
      </c>
      <c r="K85" s="135">
        <v>2</v>
      </c>
      <c r="L85" s="135">
        <v>2</v>
      </c>
      <c r="M85" s="135">
        <v>2</v>
      </c>
      <c r="N85" s="135">
        <v>2</v>
      </c>
      <c r="O85" s="135">
        <v>0</v>
      </c>
      <c r="P85" s="135">
        <v>0</v>
      </c>
      <c r="Q85" s="135">
        <v>2</v>
      </c>
      <c r="R85" s="135">
        <v>2</v>
      </c>
      <c r="S85" s="135">
        <v>2</v>
      </c>
      <c r="T85" s="135">
        <v>0</v>
      </c>
      <c r="U85" s="135">
        <v>0</v>
      </c>
      <c r="V85" s="135">
        <v>0</v>
      </c>
      <c r="W85" s="135">
        <v>2</v>
      </c>
      <c r="X85" s="135">
        <v>0</v>
      </c>
      <c r="Y85" s="135">
        <v>2</v>
      </c>
      <c r="Z85" s="135">
        <v>0</v>
      </c>
      <c r="AA85" s="135">
        <v>2</v>
      </c>
      <c r="AB85" s="115">
        <v>0</v>
      </c>
      <c r="AC85" s="153">
        <f t="shared" si="2"/>
        <v>26</v>
      </c>
      <c r="AD85" s="154">
        <f t="shared" si="3"/>
        <v>59.090909090909093</v>
      </c>
      <c r="AE85" s="155" t="s">
        <v>284</v>
      </c>
    </row>
    <row r="86" spans="2:31" ht="75" customHeight="1" thickBot="1" x14ac:dyDescent="0.3">
      <c r="B86" s="59">
        <v>75</v>
      </c>
      <c r="C86" s="257"/>
      <c r="D86" s="82" t="s">
        <v>86</v>
      </c>
      <c r="E86" s="67">
        <v>2021</v>
      </c>
      <c r="F86" s="64" t="s">
        <v>87</v>
      </c>
      <c r="G86" s="129">
        <v>2</v>
      </c>
      <c r="H86" s="130">
        <v>2</v>
      </c>
      <c r="I86" s="130">
        <v>0</v>
      </c>
      <c r="J86" s="130">
        <v>2</v>
      </c>
      <c r="K86" s="130">
        <v>2</v>
      </c>
      <c r="L86" s="130">
        <v>2</v>
      </c>
      <c r="M86" s="130">
        <v>2</v>
      </c>
      <c r="N86" s="130">
        <v>2</v>
      </c>
      <c r="O86" s="130">
        <v>0</v>
      </c>
      <c r="P86" s="130">
        <v>2</v>
      </c>
      <c r="Q86" s="130">
        <v>2</v>
      </c>
      <c r="R86" s="130">
        <v>2</v>
      </c>
      <c r="S86" s="130">
        <v>2</v>
      </c>
      <c r="T86" s="130">
        <v>0</v>
      </c>
      <c r="U86" s="130">
        <v>0</v>
      </c>
      <c r="V86" s="130">
        <v>0</v>
      </c>
      <c r="W86" s="130">
        <v>2</v>
      </c>
      <c r="X86" s="130">
        <v>0</v>
      </c>
      <c r="Y86" s="130">
        <v>2</v>
      </c>
      <c r="Z86" s="130">
        <v>0</v>
      </c>
      <c r="AA86" s="130">
        <v>2</v>
      </c>
      <c r="AB86" s="132">
        <v>0</v>
      </c>
      <c r="AC86" s="153">
        <f t="shared" si="2"/>
        <v>28</v>
      </c>
      <c r="AD86" s="154">
        <f t="shared" si="3"/>
        <v>63.636363636363633</v>
      </c>
      <c r="AE86" s="155" t="s">
        <v>284</v>
      </c>
    </row>
    <row r="87" spans="2:31" ht="75" customHeight="1" thickBot="1" x14ac:dyDescent="0.3">
      <c r="B87" s="57">
        <v>76</v>
      </c>
      <c r="C87" s="258" t="s">
        <v>88</v>
      </c>
      <c r="D87" s="80" t="s">
        <v>89</v>
      </c>
      <c r="E87" s="88">
        <v>2020</v>
      </c>
      <c r="F87" s="65" t="s">
        <v>202</v>
      </c>
      <c r="G87" s="124">
        <v>2</v>
      </c>
      <c r="H87" s="125">
        <v>2</v>
      </c>
      <c r="I87" s="125">
        <v>0</v>
      </c>
      <c r="J87" s="125">
        <v>0</v>
      </c>
      <c r="K87" s="125">
        <v>2</v>
      </c>
      <c r="L87" s="125">
        <v>2</v>
      </c>
      <c r="M87" s="125">
        <v>2</v>
      </c>
      <c r="N87" s="125">
        <v>2</v>
      </c>
      <c r="O87" s="125">
        <v>0</v>
      </c>
      <c r="P87" s="125">
        <v>0</v>
      </c>
      <c r="Q87" s="125">
        <v>2</v>
      </c>
      <c r="R87" s="125">
        <v>0</v>
      </c>
      <c r="S87" s="125">
        <v>0</v>
      </c>
      <c r="T87" s="126">
        <v>0</v>
      </c>
      <c r="U87" s="125">
        <v>0</v>
      </c>
      <c r="V87" s="125">
        <v>0</v>
      </c>
      <c r="W87" s="125">
        <v>0</v>
      </c>
      <c r="X87" s="125">
        <v>0</v>
      </c>
      <c r="Y87" s="125">
        <v>2</v>
      </c>
      <c r="Z87" s="125">
        <v>2</v>
      </c>
      <c r="AA87" s="125">
        <v>0</v>
      </c>
      <c r="AB87" s="127">
        <v>0</v>
      </c>
      <c r="AC87" s="153">
        <f t="shared" si="2"/>
        <v>18</v>
      </c>
      <c r="AD87" s="154">
        <f t="shared" si="3"/>
        <v>40.909090909090907</v>
      </c>
      <c r="AE87" s="155" t="s">
        <v>284</v>
      </c>
    </row>
    <row r="88" spans="2:31" ht="75" customHeight="1" thickBot="1" x14ac:dyDescent="0.3">
      <c r="B88" s="58">
        <v>77</v>
      </c>
      <c r="C88" s="259"/>
      <c r="D88" s="81" t="s">
        <v>119</v>
      </c>
      <c r="E88" s="66">
        <v>2019</v>
      </c>
      <c r="F88" s="62" t="s">
        <v>118</v>
      </c>
      <c r="G88" s="114">
        <v>2</v>
      </c>
      <c r="H88" s="135">
        <v>2</v>
      </c>
      <c r="I88" s="135">
        <v>0</v>
      </c>
      <c r="J88" s="135">
        <v>2</v>
      </c>
      <c r="K88" s="135">
        <v>2</v>
      </c>
      <c r="L88" s="135">
        <v>0</v>
      </c>
      <c r="M88" s="135">
        <v>2</v>
      </c>
      <c r="N88" s="135">
        <v>0</v>
      </c>
      <c r="O88" s="135">
        <v>0</v>
      </c>
      <c r="P88" s="135">
        <v>0</v>
      </c>
      <c r="Q88" s="135">
        <v>2</v>
      </c>
      <c r="R88" s="135">
        <v>2</v>
      </c>
      <c r="S88" s="135">
        <v>0</v>
      </c>
      <c r="T88" s="135">
        <v>0</v>
      </c>
      <c r="U88" s="135">
        <v>0</v>
      </c>
      <c r="V88" s="135">
        <v>0</v>
      </c>
      <c r="W88" s="135">
        <v>2</v>
      </c>
      <c r="X88" s="135">
        <v>0</v>
      </c>
      <c r="Y88" s="135">
        <v>2</v>
      </c>
      <c r="Z88" s="135">
        <v>0</v>
      </c>
      <c r="AA88" s="135">
        <v>2</v>
      </c>
      <c r="AB88" s="115">
        <v>0</v>
      </c>
      <c r="AC88" s="153">
        <f t="shared" si="2"/>
        <v>20</v>
      </c>
      <c r="AD88" s="154">
        <f t="shared" si="3"/>
        <v>45.454545454545453</v>
      </c>
      <c r="AE88" s="155" t="s">
        <v>284</v>
      </c>
    </row>
    <row r="89" spans="2:31" ht="75" customHeight="1" thickBot="1" x14ac:dyDescent="0.3">
      <c r="B89" s="58">
        <v>78</v>
      </c>
      <c r="C89" s="259"/>
      <c r="D89" s="82" t="s">
        <v>261</v>
      </c>
      <c r="E89" s="67">
        <v>2024</v>
      </c>
      <c r="F89" s="38" t="s">
        <v>262</v>
      </c>
      <c r="G89" s="114">
        <v>2</v>
      </c>
      <c r="H89" s="135">
        <v>2</v>
      </c>
      <c r="I89" s="135">
        <v>2</v>
      </c>
      <c r="J89" s="135">
        <v>0</v>
      </c>
      <c r="K89" s="135">
        <v>0</v>
      </c>
      <c r="L89" s="135">
        <v>2</v>
      </c>
      <c r="M89" s="135">
        <v>2</v>
      </c>
      <c r="N89" s="135">
        <v>2</v>
      </c>
      <c r="O89" s="135">
        <v>2</v>
      </c>
      <c r="P89" s="135">
        <v>0</v>
      </c>
      <c r="Q89" s="135">
        <v>2</v>
      </c>
      <c r="R89" s="135">
        <v>0</v>
      </c>
      <c r="S89" s="135">
        <v>0</v>
      </c>
      <c r="T89" s="136">
        <v>2</v>
      </c>
      <c r="U89" s="135">
        <v>2</v>
      </c>
      <c r="V89" s="135">
        <v>0</v>
      </c>
      <c r="W89" s="135">
        <v>0</v>
      </c>
      <c r="X89" s="135">
        <v>0</v>
      </c>
      <c r="Y89" s="135">
        <v>2</v>
      </c>
      <c r="Z89" s="135">
        <v>2</v>
      </c>
      <c r="AA89" s="135">
        <v>2</v>
      </c>
      <c r="AB89" s="115">
        <v>2</v>
      </c>
      <c r="AC89" s="153">
        <f t="shared" si="2"/>
        <v>28</v>
      </c>
      <c r="AD89" s="154">
        <f t="shared" si="3"/>
        <v>63.636363636363633</v>
      </c>
      <c r="AE89" s="155" t="s">
        <v>284</v>
      </c>
    </row>
    <row r="90" spans="2:31" ht="75" customHeight="1" thickBot="1" x14ac:dyDescent="0.3">
      <c r="B90" s="58">
        <v>79</v>
      </c>
      <c r="C90" s="259"/>
      <c r="D90" s="81" t="s">
        <v>207</v>
      </c>
      <c r="E90" s="66">
        <v>2020</v>
      </c>
      <c r="F90" s="36" t="s">
        <v>120</v>
      </c>
      <c r="G90" s="114">
        <v>2</v>
      </c>
      <c r="H90" s="135">
        <v>0</v>
      </c>
      <c r="I90" s="135">
        <v>0</v>
      </c>
      <c r="J90" s="135">
        <v>2</v>
      </c>
      <c r="K90" s="135">
        <v>2</v>
      </c>
      <c r="L90" s="135">
        <v>0</v>
      </c>
      <c r="M90" s="135">
        <v>2</v>
      </c>
      <c r="N90" s="135">
        <v>2</v>
      </c>
      <c r="O90" s="135">
        <v>0</v>
      </c>
      <c r="P90" s="135">
        <v>2</v>
      </c>
      <c r="Q90" s="135">
        <v>2</v>
      </c>
      <c r="R90" s="135">
        <v>2</v>
      </c>
      <c r="S90" s="135">
        <v>2</v>
      </c>
      <c r="T90" s="135">
        <v>0</v>
      </c>
      <c r="U90" s="135">
        <v>0</v>
      </c>
      <c r="V90" s="135">
        <v>2</v>
      </c>
      <c r="W90" s="135">
        <v>2</v>
      </c>
      <c r="X90" s="135">
        <v>2</v>
      </c>
      <c r="Y90" s="135">
        <v>2</v>
      </c>
      <c r="Z90" s="135">
        <v>2</v>
      </c>
      <c r="AA90" s="135">
        <v>2</v>
      </c>
      <c r="AB90" s="115">
        <v>0</v>
      </c>
      <c r="AC90" s="153">
        <f t="shared" si="2"/>
        <v>30</v>
      </c>
      <c r="AD90" s="154">
        <f t="shared" si="3"/>
        <v>68.181818181818187</v>
      </c>
      <c r="AE90" s="155" t="s">
        <v>284</v>
      </c>
    </row>
    <row r="91" spans="2:31" ht="75" customHeight="1" thickBot="1" x14ac:dyDescent="0.3">
      <c r="B91" s="58">
        <v>80</v>
      </c>
      <c r="C91" s="259"/>
      <c r="D91" s="81" t="s">
        <v>156</v>
      </c>
      <c r="E91" s="66">
        <v>2022</v>
      </c>
      <c r="F91" s="36" t="s">
        <v>157</v>
      </c>
      <c r="G91" s="114">
        <v>2</v>
      </c>
      <c r="H91" s="135">
        <v>2</v>
      </c>
      <c r="I91" s="135">
        <v>0</v>
      </c>
      <c r="J91" s="135">
        <v>2</v>
      </c>
      <c r="K91" s="135">
        <v>2</v>
      </c>
      <c r="L91" s="135">
        <v>0</v>
      </c>
      <c r="M91" s="135">
        <v>2</v>
      </c>
      <c r="N91" s="135">
        <v>2</v>
      </c>
      <c r="O91" s="135">
        <v>0</v>
      </c>
      <c r="P91" s="135">
        <v>2</v>
      </c>
      <c r="Q91" s="135">
        <v>2</v>
      </c>
      <c r="R91" s="135">
        <v>2</v>
      </c>
      <c r="S91" s="135">
        <v>0</v>
      </c>
      <c r="T91" s="135">
        <v>0</v>
      </c>
      <c r="U91" s="135">
        <v>2</v>
      </c>
      <c r="V91" s="135">
        <v>2</v>
      </c>
      <c r="W91" s="135">
        <v>2</v>
      </c>
      <c r="X91" s="135">
        <v>2</v>
      </c>
      <c r="Y91" s="135">
        <v>2</v>
      </c>
      <c r="Z91" s="135">
        <v>2</v>
      </c>
      <c r="AA91" s="135">
        <v>2</v>
      </c>
      <c r="AB91" s="115">
        <v>0</v>
      </c>
      <c r="AC91" s="156">
        <f t="shared" si="2"/>
        <v>32</v>
      </c>
      <c r="AD91" s="157">
        <f t="shared" si="3"/>
        <v>72.727272727272734</v>
      </c>
      <c r="AE91" s="107" t="s">
        <v>284</v>
      </c>
    </row>
    <row r="92" spans="2:31" ht="75" customHeight="1" thickBot="1" x14ac:dyDescent="0.3">
      <c r="B92" s="59">
        <v>81</v>
      </c>
      <c r="C92" s="260"/>
      <c r="D92" s="82" t="s">
        <v>90</v>
      </c>
      <c r="E92" s="67">
        <v>2021</v>
      </c>
      <c r="F92" s="64" t="s">
        <v>203</v>
      </c>
      <c r="G92" s="129">
        <v>2</v>
      </c>
      <c r="H92" s="130">
        <v>2</v>
      </c>
      <c r="I92" s="130">
        <v>0</v>
      </c>
      <c r="J92" s="130">
        <v>0</v>
      </c>
      <c r="K92" s="130">
        <v>0</v>
      </c>
      <c r="L92" s="130">
        <v>0</v>
      </c>
      <c r="M92" s="130">
        <v>0</v>
      </c>
      <c r="N92" s="130">
        <v>0</v>
      </c>
      <c r="O92" s="130">
        <v>0</v>
      </c>
      <c r="P92" s="130">
        <v>0</v>
      </c>
      <c r="Q92" s="130">
        <v>0</v>
      </c>
      <c r="R92" s="130">
        <v>0</v>
      </c>
      <c r="S92" s="130">
        <v>0</v>
      </c>
      <c r="T92" s="130">
        <v>0</v>
      </c>
      <c r="U92" s="130">
        <v>0</v>
      </c>
      <c r="V92" s="130">
        <v>0</v>
      </c>
      <c r="W92" s="130">
        <v>2</v>
      </c>
      <c r="X92" s="130">
        <v>0</v>
      </c>
      <c r="Y92" s="130">
        <v>2</v>
      </c>
      <c r="Z92" s="130">
        <v>0</v>
      </c>
      <c r="AA92" s="130">
        <v>2</v>
      </c>
      <c r="AB92" s="132">
        <v>0</v>
      </c>
      <c r="AC92" s="153">
        <f t="shared" si="2"/>
        <v>10</v>
      </c>
      <c r="AD92" s="154">
        <f t="shared" si="3"/>
        <v>22.727272727272727</v>
      </c>
      <c r="AE92" s="155" t="s">
        <v>284</v>
      </c>
    </row>
    <row r="93" spans="2:31" ht="75" customHeight="1" thickBot="1" x14ac:dyDescent="0.3">
      <c r="B93" s="163">
        <v>82</v>
      </c>
      <c r="C93" s="271" t="s">
        <v>91</v>
      </c>
      <c r="D93" s="164" t="s">
        <v>92</v>
      </c>
      <c r="E93" s="139">
        <v>2019</v>
      </c>
      <c r="F93" s="165" t="s">
        <v>247</v>
      </c>
      <c r="G93" s="166">
        <v>2</v>
      </c>
      <c r="H93" s="167">
        <v>2</v>
      </c>
      <c r="I93" s="167">
        <v>2</v>
      </c>
      <c r="J93" s="167">
        <v>2</v>
      </c>
      <c r="K93" s="167">
        <v>2</v>
      </c>
      <c r="L93" s="167">
        <v>2</v>
      </c>
      <c r="M93" s="167">
        <v>2</v>
      </c>
      <c r="N93" s="167">
        <v>2</v>
      </c>
      <c r="O93" s="167">
        <v>0</v>
      </c>
      <c r="P93" s="167">
        <v>0</v>
      </c>
      <c r="Q93" s="167">
        <v>2</v>
      </c>
      <c r="R93" s="167">
        <v>2</v>
      </c>
      <c r="S93" s="167">
        <v>2</v>
      </c>
      <c r="T93" s="168">
        <v>2</v>
      </c>
      <c r="U93" s="167">
        <v>0</v>
      </c>
      <c r="V93" s="167">
        <v>0</v>
      </c>
      <c r="W93" s="167">
        <v>0</v>
      </c>
      <c r="X93" s="167">
        <v>0</v>
      </c>
      <c r="Y93" s="167">
        <v>2</v>
      </c>
      <c r="Z93" s="167">
        <v>2</v>
      </c>
      <c r="AA93" s="167">
        <v>2</v>
      </c>
      <c r="AB93" s="169">
        <v>0</v>
      </c>
      <c r="AC93" s="170">
        <f t="shared" si="2"/>
        <v>30</v>
      </c>
      <c r="AD93" s="171">
        <f t="shared" si="3"/>
        <v>68.181818181818187</v>
      </c>
      <c r="AE93" s="172" t="s">
        <v>287</v>
      </c>
    </row>
    <row r="94" spans="2:31" ht="75" customHeight="1" thickBot="1" x14ac:dyDescent="0.3">
      <c r="B94" s="58">
        <v>83</v>
      </c>
      <c r="C94" s="272"/>
      <c r="D94" s="81" t="s">
        <v>93</v>
      </c>
      <c r="E94" s="66">
        <v>2019</v>
      </c>
      <c r="F94" s="62" t="s">
        <v>198</v>
      </c>
      <c r="G94" s="114">
        <v>2</v>
      </c>
      <c r="H94" s="135">
        <v>2</v>
      </c>
      <c r="I94" s="135">
        <v>2</v>
      </c>
      <c r="J94" s="135">
        <v>2</v>
      </c>
      <c r="K94" s="135">
        <v>2</v>
      </c>
      <c r="L94" s="135">
        <v>0</v>
      </c>
      <c r="M94" s="135">
        <v>2</v>
      </c>
      <c r="N94" s="135">
        <v>2</v>
      </c>
      <c r="O94" s="135">
        <v>0</v>
      </c>
      <c r="P94" s="135">
        <v>0</v>
      </c>
      <c r="Q94" s="135">
        <v>0</v>
      </c>
      <c r="R94" s="135">
        <v>2</v>
      </c>
      <c r="S94" s="135">
        <v>2</v>
      </c>
      <c r="T94" s="136">
        <v>0</v>
      </c>
      <c r="U94" s="135">
        <v>0</v>
      </c>
      <c r="V94" s="135">
        <v>0</v>
      </c>
      <c r="W94" s="135">
        <v>2</v>
      </c>
      <c r="X94" s="135">
        <v>2</v>
      </c>
      <c r="Y94" s="135">
        <v>2</v>
      </c>
      <c r="Z94" s="135">
        <v>2</v>
      </c>
      <c r="AA94" s="135">
        <v>2</v>
      </c>
      <c r="AB94" s="115">
        <v>0</v>
      </c>
      <c r="AC94" s="153">
        <f t="shared" si="2"/>
        <v>28</v>
      </c>
      <c r="AD94" s="154">
        <f t="shared" si="3"/>
        <v>63.636363636363633</v>
      </c>
      <c r="AE94" s="155" t="s">
        <v>285</v>
      </c>
    </row>
    <row r="95" spans="2:31" ht="75" customHeight="1" thickBot="1" x14ac:dyDescent="0.3">
      <c r="B95" s="58">
        <v>84</v>
      </c>
      <c r="C95" s="272"/>
      <c r="D95" s="84" t="s">
        <v>94</v>
      </c>
      <c r="E95" s="89">
        <v>2020</v>
      </c>
      <c r="F95" s="62" t="s">
        <v>268</v>
      </c>
      <c r="G95" s="114">
        <v>2</v>
      </c>
      <c r="H95" s="135">
        <v>2</v>
      </c>
      <c r="I95" s="135">
        <v>0</v>
      </c>
      <c r="J95" s="135">
        <v>2</v>
      </c>
      <c r="K95" s="135">
        <v>2</v>
      </c>
      <c r="L95" s="135">
        <v>0</v>
      </c>
      <c r="M95" s="135">
        <v>2</v>
      </c>
      <c r="N95" s="135">
        <v>2</v>
      </c>
      <c r="O95" s="135">
        <v>0</v>
      </c>
      <c r="P95" s="135">
        <v>0</v>
      </c>
      <c r="Q95" s="135">
        <v>2</v>
      </c>
      <c r="R95" s="135">
        <v>2</v>
      </c>
      <c r="S95" s="135">
        <v>2</v>
      </c>
      <c r="T95" s="136">
        <v>0</v>
      </c>
      <c r="U95" s="135">
        <v>0</v>
      </c>
      <c r="V95" s="135">
        <v>0</v>
      </c>
      <c r="W95" s="135">
        <v>2</v>
      </c>
      <c r="X95" s="135">
        <v>2</v>
      </c>
      <c r="Y95" s="135">
        <v>2</v>
      </c>
      <c r="Z95" s="135">
        <v>2</v>
      </c>
      <c r="AA95" s="135">
        <v>2</v>
      </c>
      <c r="AB95" s="115">
        <v>0</v>
      </c>
      <c r="AC95" s="153">
        <f t="shared" si="2"/>
        <v>28</v>
      </c>
      <c r="AD95" s="154">
        <f t="shared" si="3"/>
        <v>63.636363636363633</v>
      </c>
      <c r="AE95" s="155" t="s">
        <v>285</v>
      </c>
    </row>
    <row r="96" spans="2:31" ht="75" customHeight="1" thickBot="1" x14ac:dyDescent="0.3">
      <c r="B96" s="58">
        <v>85</v>
      </c>
      <c r="C96" s="272"/>
      <c r="D96" s="81" t="s">
        <v>253</v>
      </c>
      <c r="E96" s="66">
        <v>2024</v>
      </c>
      <c r="F96" s="37" t="s">
        <v>254</v>
      </c>
      <c r="G96" s="39">
        <v>2</v>
      </c>
      <c r="H96" s="44">
        <v>0</v>
      </c>
      <c r="I96" s="44">
        <v>0</v>
      </c>
      <c r="J96" s="44">
        <v>2</v>
      </c>
      <c r="K96" s="44">
        <v>2</v>
      </c>
      <c r="L96" s="44">
        <v>2</v>
      </c>
      <c r="M96" s="44">
        <v>2</v>
      </c>
      <c r="N96" s="44">
        <v>2</v>
      </c>
      <c r="O96" s="44">
        <v>2</v>
      </c>
      <c r="P96" s="44">
        <v>2</v>
      </c>
      <c r="Q96" s="44">
        <v>2</v>
      </c>
      <c r="R96" s="44">
        <v>0</v>
      </c>
      <c r="S96" s="44">
        <v>2</v>
      </c>
      <c r="T96" s="45">
        <v>0</v>
      </c>
      <c r="U96" s="44">
        <v>2</v>
      </c>
      <c r="V96" s="44">
        <v>0</v>
      </c>
      <c r="W96" s="44">
        <v>0</v>
      </c>
      <c r="X96" s="44">
        <v>2</v>
      </c>
      <c r="Y96" s="44">
        <v>2</v>
      </c>
      <c r="Z96" s="44">
        <v>2</v>
      </c>
      <c r="AA96" s="44">
        <v>2</v>
      </c>
      <c r="AB96" s="46">
        <v>0</v>
      </c>
      <c r="AC96" s="153">
        <f t="shared" si="2"/>
        <v>30</v>
      </c>
      <c r="AD96" s="154">
        <f t="shared" si="3"/>
        <v>68.181818181818187</v>
      </c>
      <c r="AE96" s="155" t="s">
        <v>281</v>
      </c>
    </row>
    <row r="97" spans="1:31" ht="75" customHeight="1" thickBot="1" x14ac:dyDescent="0.3">
      <c r="B97" s="58">
        <v>86</v>
      </c>
      <c r="C97" s="272"/>
      <c r="D97" s="81" t="s">
        <v>257</v>
      </c>
      <c r="E97" s="66">
        <v>2024</v>
      </c>
      <c r="F97" s="37" t="s">
        <v>258</v>
      </c>
      <c r="G97" s="39">
        <v>2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4">
        <v>0</v>
      </c>
      <c r="Q97" s="44">
        <v>0</v>
      </c>
      <c r="R97" s="44">
        <v>0</v>
      </c>
      <c r="S97" s="44">
        <v>0</v>
      </c>
      <c r="T97" s="45">
        <v>0</v>
      </c>
      <c r="U97" s="44">
        <v>0</v>
      </c>
      <c r="V97" s="44">
        <v>0</v>
      </c>
      <c r="W97" s="44">
        <v>0</v>
      </c>
      <c r="X97" s="44">
        <v>0</v>
      </c>
      <c r="Y97" s="44">
        <v>0</v>
      </c>
      <c r="Z97" s="44">
        <v>0</v>
      </c>
      <c r="AA97" s="44">
        <v>0</v>
      </c>
      <c r="AB97" s="46">
        <v>0</v>
      </c>
      <c r="AC97" s="153">
        <f t="shared" si="2"/>
        <v>2</v>
      </c>
      <c r="AD97" s="154">
        <f t="shared" si="3"/>
        <v>4.5454545454545459</v>
      </c>
      <c r="AE97" s="155" t="s">
        <v>281</v>
      </c>
    </row>
    <row r="98" spans="1:31" ht="75" customHeight="1" thickBot="1" x14ac:dyDescent="0.3">
      <c r="B98" s="58">
        <v>87</v>
      </c>
      <c r="C98" s="272"/>
      <c r="D98" s="84" t="s">
        <v>160</v>
      </c>
      <c r="E98" s="89">
        <v>2022</v>
      </c>
      <c r="F98" s="36" t="s">
        <v>199</v>
      </c>
      <c r="G98" s="114">
        <v>2</v>
      </c>
      <c r="H98" s="135">
        <v>2</v>
      </c>
      <c r="I98" s="135">
        <v>2</v>
      </c>
      <c r="J98" s="135">
        <v>2</v>
      </c>
      <c r="K98" s="135">
        <v>2</v>
      </c>
      <c r="L98" s="135">
        <v>2</v>
      </c>
      <c r="M98" s="135">
        <v>2</v>
      </c>
      <c r="N98" s="135">
        <v>2</v>
      </c>
      <c r="O98" s="135">
        <v>0</v>
      </c>
      <c r="P98" s="135">
        <v>0</v>
      </c>
      <c r="Q98" s="135">
        <v>2</v>
      </c>
      <c r="R98" s="135">
        <v>2</v>
      </c>
      <c r="S98" s="135">
        <v>2</v>
      </c>
      <c r="T98" s="136">
        <v>2</v>
      </c>
      <c r="U98" s="135">
        <v>0</v>
      </c>
      <c r="V98" s="135">
        <v>0</v>
      </c>
      <c r="W98" s="135">
        <v>2</v>
      </c>
      <c r="X98" s="135">
        <v>2</v>
      </c>
      <c r="Y98" s="135">
        <v>2</v>
      </c>
      <c r="Z98" s="135">
        <v>2</v>
      </c>
      <c r="AA98" s="135">
        <v>2</v>
      </c>
      <c r="AB98" s="115">
        <v>0</v>
      </c>
      <c r="AC98" s="156">
        <f t="shared" si="2"/>
        <v>34</v>
      </c>
      <c r="AD98" s="157">
        <f t="shared" si="3"/>
        <v>77.272727272727266</v>
      </c>
      <c r="AE98" s="107" t="s">
        <v>285</v>
      </c>
    </row>
    <row r="99" spans="1:31" ht="75" customHeight="1" thickBot="1" x14ac:dyDescent="0.3">
      <c r="B99" s="58">
        <v>88</v>
      </c>
      <c r="C99" s="272"/>
      <c r="D99" s="84" t="s">
        <v>161</v>
      </c>
      <c r="E99" s="89">
        <v>2022</v>
      </c>
      <c r="F99" s="36" t="s">
        <v>162</v>
      </c>
      <c r="G99" s="114">
        <v>2</v>
      </c>
      <c r="H99" s="135">
        <v>2</v>
      </c>
      <c r="I99" s="135">
        <v>0</v>
      </c>
      <c r="J99" s="135">
        <v>2</v>
      </c>
      <c r="K99" s="135">
        <v>2</v>
      </c>
      <c r="L99" s="135">
        <v>0</v>
      </c>
      <c r="M99" s="135">
        <v>2</v>
      </c>
      <c r="N99" s="135">
        <v>2</v>
      </c>
      <c r="O99" s="135">
        <v>0</v>
      </c>
      <c r="P99" s="135">
        <v>0</v>
      </c>
      <c r="Q99" s="135">
        <v>2</v>
      </c>
      <c r="R99" s="135">
        <v>0</v>
      </c>
      <c r="S99" s="135">
        <v>2</v>
      </c>
      <c r="T99" s="136">
        <v>0</v>
      </c>
      <c r="U99" s="135">
        <v>0</v>
      </c>
      <c r="V99" s="135">
        <v>0</v>
      </c>
      <c r="W99" s="135">
        <v>2</v>
      </c>
      <c r="X99" s="135">
        <v>2</v>
      </c>
      <c r="Y99" s="135">
        <v>2</v>
      </c>
      <c r="Z99" s="135">
        <v>2</v>
      </c>
      <c r="AA99" s="135">
        <v>2</v>
      </c>
      <c r="AB99" s="115">
        <v>0</v>
      </c>
      <c r="AC99" s="153">
        <f t="shared" si="2"/>
        <v>26</v>
      </c>
      <c r="AD99" s="154">
        <f t="shared" si="3"/>
        <v>59.090909090909093</v>
      </c>
      <c r="AE99" s="155" t="s">
        <v>285</v>
      </c>
    </row>
    <row r="100" spans="1:31" ht="75" customHeight="1" thickBot="1" x14ac:dyDescent="0.3">
      <c r="B100" s="58">
        <v>89</v>
      </c>
      <c r="C100" s="272"/>
      <c r="D100" s="81" t="s">
        <v>95</v>
      </c>
      <c r="E100" s="89">
        <v>2020</v>
      </c>
      <c r="F100" s="62" t="s">
        <v>200</v>
      </c>
      <c r="G100" s="114">
        <v>0</v>
      </c>
      <c r="H100" s="135">
        <v>0</v>
      </c>
      <c r="I100" s="135">
        <v>0</v>
      </c>
      <c r="J100" s="135">
        <v>0</v>
      </c>
      <c r="K100" s="135">
        <v>0</v>
      </c>
      <c r="L100" s="135">
        <v>0</v>
      </c>
      <c r="M100" s="135">
        <v>0</v>
      </c>
      <c r="N100" s="135">
        <v>0</v>
      </c>
      <c r="O100" s="135">
        <v>0</v>
      </c>
      <c r="P100" s="135">
        <v>0</v>
      </c>
      <c r="Q100" s="135">
        <v>0</v>
      </c>
      <c r="R100" s="135">
        <v>0</v>
      </c>
      <c r="S100" s="135">
        <v>0</v>
      </c>
      <c r="T100" s="136">
        <v>0</v>
      </c>
      <c r="U100" s="135">
        <v>0</v>
      </c>
      <c r="V100" s="135">
        <v>0</v>
      </c>
      <c r="W100" s="135">
        <v>0</v>
      </c>
      <c r="X100" s="135">
        <v>0</v>
      </c>
      <c r="Y100" s="135">
        <v>0</v>
      </c>
      <c r="Z100" s="135">
        <v>0</v>
      </c>
      <c r="AA100" s="135">
        <v>0</v>
      </c>
      <c r="AB100" s="115">
        <v>0</v>
      </c>
      <c r="AC100" s="153">
        <f t="shared" si="2"/>
        <v>0</v>
      </c>
      <c r="AD100" s="154">
        <f t="shared" si="3"/>
        <v>0</v>
      </c>
      <c r="AE100" s="155" t="s">
        <v>285</v>
      </c>
    </row>
    <row r="101" spans="1:31" ht="75" customHeight="1" thickBot="1" x14ac:dyDescent="0.3">
      <c r="B101" s="58">
        <v>90</v>
      </c>
      <c r="C101" s="272"/>
      <c r="D101" s="84" t="s">
        <v>121</v>
      </c>
      <c r="E101" s="89">
        <v>2020</v>
      </c>
      <c r="F101" s="62" t="s">
        <v>269</v>
      </c>
      <c r="G101" s="114">
        <v>2</v>
      </c>
      <c r="H101" s="135">
        <v>2</v>
      </c>
      <c r="I101" s="135">
        <v>2</v>
      </c>
      <c r="J101" s="135">
        <v>2</v>
      </c>
      <c r="K101" s="135">
        <v>2</v>
      </c>
      <c r="L101" s="135">
        <v>2</v>
      </c>
      <c r="M101" s="135">
        <v>2</v>
      </c>
      <c r="N101" s="135">
        <v>0</v>
      </c>
      <c r="O101" s="135">
        <v>0</v>
      </c>
      <c r="P101" s="135">
        <v>2</v>
      </c>
      <c r="Q101" s="135">
        <v>2</v>
      </c>
      <c r="R101" s="135">
        <v>2</v>
      </c>
      <c r="S101" s="135">
        <v>2</v>
      </c>
      <c r="T101" s="136">
        <v>0</v>
      </c>
      <c r="U101" s="135">
        <v>0</v>
      </c>
      <c r="V101" s="135">
        <v>0</v>
      </c>
      <c r="W101" s="135">
        <v>2</v>
      </c>
      <c r="X101" s="135">
        <v>2</v>
      </c>
      <c r="Y101" s="135">
        <v>2</v>
      </c>
      <c r="Z101" s="135">
        <v>2</v>
      </c>
      <c r="AA101" s="135">
        <v>2</v>
      </c>
      <c r="AB101" s="115">
        <v>0</v>
      </c>
      <c r="AC101" s="156">
        <f t="shared" si="2"/>
        <v>32</v>
      </c>
      <c r="AD101" s="157">
        <f t="shared" si="3"/>
        <v>72.727272727272734</v>
      </c>
      <c r="AE101" s="107" t="s">
        <v>283</v>
      </c>
    </row>
    <row r="102" spans="1:31" ht="75" customHeight="1" thickBot="1" x14ac:dyDescent="0.3">
      <c r="B102" s="58">
        <v>91</v>
      </c>
      <c r="C102" s="273"/>
      <c r="D102" s="85" t="s">
        <v>96</v>
      </c>
      <c r="E102" s="90">
        <v>2021</v>
      </c>
      <c r="F102" s="63" t="s">
        <v>201</v>
      </c>
      <c r="G102" s="129">
        <v>2</v>
      </c>
      <c r="H102" s="130">
        <v>2</v>
      </c>
      <c r="I102" s="130">
        <v>0</v>
      </c>
      <c r="J102" s="130">
        <v>2</v>
      </c>
      <c r="K102" s="130">
        <v>2</v>
      </c>
      <c r="L102" s="130">
        <v>2</v>
      </c>
      <c r="M102" s="130">
        <v>2</v>
      </c>
      <c r="N102" s="130">
        <v>0</v>
      </c>
      <c r="O102" s="130">
        <v>2</v>
      </c>
      <c r="P102" s="130">
        <v>2</v>
      </c>
      <c r="Q102" s="130">
        <v>2</v>
      </c>
      <c r="R102" s="130">
        <v>2</v>
      </c>
      <c r="S102" s="130">
        <v>0</v>
      </c>
      <c r="T102" s="133">
        <v>0</v>
      </c>
      <c r="U102" s="130">
        <v>0</v>
      </c>
      <c r="V102" s="130">
        <v>0</v>
      </c>
      <c r="W102" s="130">
        <v>2</v>
      </c>
      <c r="X102" s="130">
        <v>2</v>
      </c>
      <c r="Y102" s="130">
        <v>0</v>
      </c>
      <c r="Z102" s="130">
        <v>2</v>
      </c>
      <c r="AA102" s="130">
        <v>2</v>
      </c>
      <c r="AB102" s="132">
        <v>0</v>
      </c>
      <c r="AC102" s="153">
        <f t="shared" si="2"/>
        <v>28</v>
      </c>
      <c r="AD102" s="154">
        <f t="shared" si="3"/>
        <v>63.636363636363633</v>
      </c>
      <c r="AE102" s="155" t="s">
        <v>283</v>
      </c>
    </row>
    <row r="103" spans="1:31" ht="75" customHeight="1" thickBot="1" x14ac:dyDescent="0.3">
      <c r="B103" s="58">
        <v>92</v>
      </c>
      <c r="C103" s="274" t="s">
        <v>97</v>
      </c>
      <c r="D103" s="86" t="s">
        <v>98</v>
      </c>
      <c r="E103" s="91">
        <v>2019</v>
      </c>
      <c r="F103" s="65" t="s">
        <v>99</v>
      </c>
      <c r="G103" s="124">
        <v>2</v>
      </c>
      <c r="H103" s="125">
        <v>2</v>
      </c>
      <c r="I103" s="125">
        <v>0</v>
      </c>
      <c r="J103" s="125">
        <v>2</v>
      </c>
      <c r="K103" s="125">
        <v>2</v>
      </c>
      <c r="L103" s="125">
        <v>0</v>
      </c>
      <c r="M103" s="125">
        <v>2</v>
      </c>
      <c r="N103" s="125">
        <v>0</v>
      </c>
      <c r="O103" s="125">
        <v>0</v>
      </c>
      <c r="P103" s="125">
        <v>0</v>
      </c>
      <c r="Q103" s="125">
        <v>0</v>
      </c>
      <c r="R103" s="125">
        <v>0</v>
      </c>
      <c r="S103" s="125">
        <v>0</v>
      </c>
      <c r="T103" s="126">
        <v>0</v>
      </c>
      <c r="U103" s="125">
        <v>0</v>
      </c>
      <c r="V103" s="125">
        <v>2</v>
      </c>
      <c r="W103" s="125">
        <v>2</v>
      </c>
      <c r="X103" s="125">
        <v>2</v>
      </c>
      <c r="Y103" s="125">
        <v>2</v>
      </c>
      <c r="Z103" s="125">
        <v>2</v>
      </c>
      <c r="AA103" s="125">
        <v>2</v>
      </c>
      <c r="AB103" s="127">
        <v>0</v>
      </c>
      <c r="AC103" s="153">
        <f t="shared" si="2"/>
        <v>22</v>
      </c>
      <c r="AD103" s="154">
        <f t="shared" si="3"/>
        <v>50</v>
      </c>
      <c r="AE103" s="155" t="s">
        <v>283</v>
      </c>
    </row>
    <row r="104" spans="1:31" ht="75" customHeight="1" thickBot="1" x14ac:dyDescent="0.3">
      <c r="B104" s="58">
        <v>93</v>
      </c>
      <c r="C104" s="272"/>
      <c r="D104" s="81" t="s">
        <v>101</v>
      </c>
      <c r="E104" s="66">
        <v>2020</v>
      </c>
      <c r="F104" s="36" t="s">
        <v>100</v>
      </c>
      <c r="G104" s="114">
        <v>2</v>
      </c>
      <c r="H104" s="135">
        <v>2</v>
      </c>
      <c r="I104" s="135">
        <v>2</v>
      </c>
      <c r="J104" s="135">
        <v>2</v>
      </c>
      <c r="K104" s="135">
        <v>2</v>
      </c>
      <c r="L104" s="135">
        <v>0</v>
      </c>
      <c r="M104" s="135">
        <v>2</v>
      </c>
      <c r="N104" s="135">
        <v>0</v>
      </c>
      <c r="O104" s="135">
        <v>0</v>
      </c>
      <c r="P104" s="135">
        <v>0</v>
      </c>
      <c r="Q104" s="135">
        <v>2</v>
      </c>
      <c r="R104" s="135">
        <v>2</v>
      </c>
      <c r="S104" s="135">
        <v>2</v>
      </c>
      <c r="T104" s="136">
        <v>0</v>
      </c>
      <c r="U104" s="135">
        <v>0</v>
      </c>
      <c r="V104" s="135">
        <v>0</v>
      </c>
      <c r="W104" s="135">
        <v>2</v>
      </c>
      <c r="X104" s="135">
        <v>2</v>
      </c>
      <c r="Y104" s="135">
        <v>2</v>
      </c>
      <c r="Z104" s="135">
        <v>2</v>
      </c>
      <c r="AA104" s="135">
        <v>2</v>
      </c>
      <c r="AB104" s="115">
        <v>0</v>
      </c>
      <c r="AC104" s="153">
        <f t="shared" si="2"/>
        <v>28</v>
      </c>
      <c r="AD104" s="154">
        <f t="shared" si="3"/>
        <v>63.636363636363633</v>
      </c>
      <c r="AE104" s="155" t="s">
        <v>283</v>
      </c>
    </row>
    <row r="105" spans="1:31" ht="75" customHeight="1" thickBot="1" x14ac:dyDescent="0.3">
      <c r="B105" s="58">
        <v>94</v>
      </c>
      <c r="C105" s="272"/>
      <c r="D105" s="81" t="s">
        <v>122</v>
      </c>
      <c r="E105" s="66">
        <v>2020</v>
      </c>
      <c r="F105" s="36" t="s">
        <v>210</v>
      </c>
      <c r="G105" s="114">
        <v>2</v>
      </c>
      <c r="H105" s="135">
        <v>2</v>
      </c>
      <c r="I105" s="135">
        <v>2</v>
      </c>
      <c r="J105" s="135">
        <v>2</v>
      </c>
      <c r="K105" s="135">
        <v>2</v>
      </c>
      <c r="L105" s="135">
        <v>2</v>
      </c>
      <c r="M105" s="135">
        <v>2</v>
      </c>
      <c r="N105" s="135">
        <v>2</v>
      </c>
      <c r="O105" s="135">
        <v>2</v>
      </c>
      <c r="P105" s="135">
        <v>2</v>
      </c>
      <c r="Q105" s="135">
        <v>0</v>
      </c>
      <c r="R105" s="135">
        <v>2</v>
      </c>
      <c r="S105" s="135">
        <v>2</v>
      </c>
      <c r="T105" s="136">
        <v>2</v>
      </c>
      <c r="U105" s="135">
        <v>2</v>
      </c>
      <c r="V105" s="135">
        <v>0</v>
      </c>
      <c r="W105" s="135">
        <v>2</v>
      </c>
      <c r="X105" s="135">
        <v>2</v>
      </c>
      <c r="Y105" s="135">
        <v>2</v>
      </c>
      <c r="Z105" s="135">
        <v>2</v>
      </c>
      <c r="AA105" s="135">
        <v>2</v>
      </c>
      <c r="AB105" s="115">
        <v>2</v>
      </c>
      <c r="AC105" s="158">
        <f t="shared" si="2"/>
        <v>40</v>
      </c>
      <c r="AD105" s="159">
        <f t="shared" si="3"/>
        <v>90.909090909090907</v>
      </c>
      <c r="AE105" s="134" t="s">
        <v>283</v>
      </c>
    </row>
    <row r="106" spans="1:31" ht="75" customHeight="1" thickBot="1" x14ac:dyDescent="0.3">
      <c r="B106" s="160">
        <v>95</v>
      </c>
      <c r="C106" s="273"/>
      <c r="D106" s="82" t="s">
        <v>103</v>
      </c>
      <c r="E106" s="67">
        <v>2021</v>
      </c>
      <c r="F106" s="64" t="s">
        <v>102</v>
      </c>
      <c r="G106" s="129">
        <v>0</v>
      </c>
      <c r="H106" s="130">
        <v>2</v>
      </c>
      <c r="I106" s="130">
        <v>2</v>
      </c>
      <c r="J106" s="130">
        <v>2</v>
      </c>
      <c r="K106" s="130">
        <v>2</v>
      </c>
      <c r="L106" s="130">
        <v>0</v>
      </c>
      <c r="M106" s="130">
        <v>0</v>
      </c>
      <c r="N106" s="130">
        <v>2</v>
      </c>
      <c r="O106" s="130">
        <v>0</v>
      </c>
      <c r="P106" s="130">
        <v>2</v>
      </c>
      <c r="Q106" s="130">
        <v>0</v>
      </c>
      <c r="R106" s="130">
        <v>2</v>
      </c>
      <c r="S106" s="130">
        <v>2</v>
      </c>
      <c r="T106" s="133">
        <v>0</v>
      </c>
      <c r="U106" s="130">
        <v>0</v>
      </c>
      <c r="V106" s="130">
        <v>0</v>
      </c>
      <c r="W106" s="130">
        <v>2</v>
      </c>
      <c r="X106" s="130">
        <v>2</v>
      </c>
      <c r="Y106" s="130">
        <v>2</v>
      </c>
      <c r="Z106" s="130">
        <v>2</v>
      </c>
      <c r="AA106" s="130">
        <v>2</v>
      </c>
      <c r="AB106" s="132">
        <v>0</v>
      </c>
      <c r="AC106" s="153">
        <f t="shared" si="2"/>
        <v>26</v>
      </c>
      <c r="AD106" s="154">
        <f t="shared" si="3"/>
        <v>59.090909090909093</v>
      </c>
      <c r="AE106" s="155" t="s">
        <v>283</v>
      </c>
    </row>
    <row r="107" spans="1:31" ht="75" customHeight="1" thickBot="1" x14ac:dyDescent="0.3">
      <c r="B107" s="57">
        <v>96</v>
      </c>
      <c r="C107" s="254" t="s">
        <v>104</v>
      </c>
      <c r="D107" s="80" t="s">
        <v>192</v>
      </c>
      <c r="E107" s="88">
        <v>2020</v>
      </c>
      <c r="F107" s="65" t="s">
        <v>209</v>
      </c>
      <c r="G107" s="124">
        <v>2</v>
      </c>
      <c r="H107" s="125">
        <v>2</v>
      </c>
      <c r="I107" s="125">
        <v>2</v>
      </c>
      <c r="J107" s="125">
        <v>2</v>
      </c>
      <c r="K107" s="125">
        <v>2</v>
      </c>
      <c r="L107" s="125">
        <v>0</v>
      </c>
      <c r="M107" s="125">
        <v>2</v>
      </c>
      <c r="N107" s="125">
        <v>2</v>
      </c>
      <c r="O107" s="125">
        <v>0</v>
      </c>
      <c r="P107" s="125">
        <v>0</v>
      </c>
      <c r="Q107" s="125">
        <v>2</v>
      </c>
      <c r="R107" s="125">
        <v>0</v>
      </c>
      <c r="S107" s="125">
        <v>2</v>
      </c>
      <c r="T107" s="126">
        <v>0</v>
      </c>
      <c r="U107" s="125">
        <v>0</v>
      </c>
      <c r="V107" s="125">
        <v>0</v>
      </c>
      <c r="W107" s="125">
        <v>2</v>
      </c>
      <c r="X107" s="125">
        <v>0</v>
      </c>
      <c r="Y107" s="125">
        <v>2</v>
      </c>
      <c r="Z107" s="125">
        <v>2</v>
      </c>
      <c r="AA107" s="125">
        <v>2</v>
      </c>
      <c r="AB107" s="127">
        <v>0</v>
      </c>
      <c r="AC107" s="153">
        <f t="shared" si="2"/>
        <v>26</v>
      </c>
      <c r="AD107" s="154">
        <f t="shared" si="3"/>
        <v>59.090909090909093</v>
      </c>
      <c r="AE107" s="155" t="s">
        <v>283</v>
      </c>
    </row>
    <row r="108" spans="1:31" ht="75" customHeight="1" thickBot="1" x14ac:dyDescent="0.3">
      <c r="B108" s="58">
        <v>97</v>
      </c>
      <c r="C108" s="255"/>
      <c r="D108" s="81" t="s">
        <v>191</v>
      </c>
      <c r="E108" s="66">
        <v>2020</v>
      </c>
      <c r="F108" s="36" t="s">
        <v>208</v>
      </c>
      <c r="G108" s="114">
        <v>2</v>
      </c>
      <c r="H108" s="135">
        <v>2</v>
      </c>
      <c r="I108" s="135">
        <v>2</v>
      </c>
      <c r="J108" s="135">
        <v>2</v>
      </c>
      <c r="K108" s="135">
        <v>2</v>
      </c>
      <c r="L108" s="135">
        <v>2</v>
      </c>
      <c r="M108" s="135">
        <v>2</v>
      </c>
      <c r="N108" s="135">
        <v>0</v>
      </c>
      <c r="O108" s="135">
        <v>0</v>
      </c>
      <c r="P108" s="135">
        <v>2</v>
      </c>
      <c r="Q108" s="135">
        <v>2</v>
      </c>
      <c r="R108" s="135">
        <v>2</v>
      </c>
      <c r="S108" s="135">
        <v>0</v>
      </c>
      <c r="T108" s="136">
        <v>0</v>
      </c>
      <c r="U108" s="135">
        <v>0</v>
      </c>
      <c r="V108" s="135">
        <v>0</v>
      </c>
      <c r="W108" s="135">
        <v>2</v>
      </c>
      <c r="X108" s="135">
        <v>2</v>
      </c>
      <c r="Y108" s="135">
        <v>2</v>
      </c>
      <c r="Z108" s="135">
        <v>0</v>
      </c>
      <c r="AA108" s="135">
        <v>2</v>
      </c>
      <c r="AB108" s="115">
        <v>0</v>
      </c>
      <c r="AC108" s="153">
        <f t="shared" si="2"/>
        <v>28</v>
      </c>
      <c r="AD108" s="154">
        <f t="shared" si="3"/>
        <v>63.636363636363633</v>
      </c>
      <c r="AE108" s="155" t="s">
        <v>283</v>
      </c>
    </row>
    <row r="109" spans="1:31" ht="75" customHeight="1" thickBot="1" x14ac:dyDescent="0.3">
      <c r="B109" s="59">
        <v>98</v>
      </c>
      <c r="C109" s="257"/>
      <c r="D109" s="87" t="s">
        <v>177</v>
      </c>
      <c r="E109" s="92">
        <v>2023</v>
      </c>
      <c r="F109" s="64" t="s">
        <v>184</v>
      </c>
      <c r="G109" s="129">
        <v>2</v>
      </c>
      <c r="H109" s="130">
        <v>2</v>
      </c>
      <c r="I109" s="130">
        <v>0</v>
      </c>
      <c r="J109" s="130">
        <v>2</v>
      </c>
      <c r="K109" s="130">
        <v>2</v>
      </c>
      <c r="L109" s="130">
        <v>2</v>
      </c>
      <c r="M109" s="130">
        <v>2</v>
      </c>
      <c r="N109" s="130">
        <v>0</v>
      </c>
      <c r="O109" s="130">
        <v>0</v>
      </c>
      <c r="P109" s="130">
        <v>0</v>
      </c>
      <c r="Q109" s="130">
        <v>2</v>
      </c>
      <c r="R109" s="130">
        <v>0</v>
      </c>
      <c r="S109" s="130">
        <v>2</v>
      </c>
      <c r="T109" s="133">
        <v>0</v>
      </c>
      <c r="U109" s="130">
        <v>0</v>
      </c>
      <c r="V109" s="130">
        <v>0</v>
      </c>
      <c r="W109" s="130">
        <v>2</v>
      </c>
      <c r="X109" s="130">
        <v>0</v>
      </c>
      <c r="Y109" s="130">
        <v>2</v>
      </c>
      <c r="Z109" s="130">
        <v>2</v>
      </c>
      <c r="AA109" s="130">
        <v>2</v>
      </c>
      <c r="AB109" s="132">
        <v>0</v>
      </c>
      <c r="AC109" s="153">
        <f t="shared" si="2"/>
        <v>24</v>
      </c>
      <c r="AD109" s="154">
        <f t="shared" si="3"/>
        <v>54.545454545454547</v>
      </c>
      <c r="AE109" s="155" t="s">
        <v>283</v>
      </c>
    </row>
    <row r="110" spans="1:31" x14ac:dyDescent="0.25">
      <c r="A110" s="12"/>
      <c r="B110" s="12"/>
      <c r="C110" s="12"/>
      <c r="D110" s="12"/>
      <c r="E110" s="12"/>
      <c r="F110" s="12"/>
      <c r="G110" s="9"/>
      <c r="H110" s="9"/>
      <c r="I110" s="9"/>
      <c r="J110" s="9"/>
      <c r="K110" s="9"/>
      <c r="L110" s="11"/>
      <c r="M110" s="9"/>
      <c r="N110" s="9"/>
      <c r="O110" s="11"/>
      <c r="P110" s="11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</row>
    <row r="111" spans="1:31" ht="15.75" x14ac:dyDescent="0.25">
      <c r="A111" s="12"/>
      <c r="B111" s="13"/>
      <c r="C111" s="14"/>
      <c r="D111" s="15"/>
      <c r="E111" s="15"/>
      <c r="F111" s="12"/>
    </row>
    <row r="112" spans="1:31" ht="15.75" x14ac:dyDescent="0.25">
      <c r="A112" s="12"/>
      <c r="B112" s="13"/>
      <c r="C112" s="14"/>
      <c r="D112" s="15"/>
      <c r="E112" s="15"/>
      <c r="F112" s="12"/>
    </row>
    <row r="113" spans="2:5" ht="15.75" x14ac:dyDescent="0.25">
      <c r="B113" s="2"/>
      <c r="C113" s="7"/>
      <c r="D113" s="5"/>
      <c r="E113" s="5"/>
    </row>
    <row r="114" spans="2:5" ht="15.75" x14ac:dyDescent="0.25">
      <c r="B114" s="2"/>
      <c r="C114" s="7"/>
      <c r="D114" s="5"/>
      <c r="E114" s="5"/>
    </row>
    <row r="115" spans="2:5" ht="15.75" x14ac:dyDescent="0.25">
      <c r="B115" s="2"/>
      <c r="C115" s="7"/>
      <c r="D115" s="5"/>
      <c r="E115" s="5"/>
    </row>
    <row r="116" spans="2:5" ht="15.75" x14ac:dyDescent="0.25">
      <c r="B116" s="2"/>
      <c r="C116" s="7"/>
      <c r="D116" s="5"/>
      <c r="E116" s="5"/>
    </row>
    <row r="117" spans="2:5" ht="15.75" x14ac:dyDescent="0.25">
      <c r="B117" s="2"/>
      <c r="C117" s="7"/>
      <c r="D117" s="5"/>
      <c r="E117" s="5"/>
    </row>
    <row r="118" spans="2:5" ht="15.75" x14ac:dyDescent="0.25">
      <c r="B118" s="2"/>
      <c r="C118" s="7"/>
      <c r="D118" s="5"/>
      <c r="E118" s="5"/>
    </row>
    <row r="119" spans="2:5" ht="15.75" x14ac:dyDescent="0.25">
      <c r="B119" s="2"/>
      <c r="C119" s="7"/>
      <c r="D119" s="5"/>
      <c r="E119" s="5"/>
    </row>
    <row r="120" spans="2:5" ht="15.75" x14ac:dyDescent="0.25">
      <c r="B120" s="2"/>
      <c r="C120" s="7"/>
      <c r="D120" s="5"/>
      <c r="E120" s="5"/>
    </row>
    <row r="121" spans="2:5" ht="15.75" x14ac:dyDescent="0.25">
      <c r="B121" s="2"/>
      <c r="C121" s="7"/>
      <c r="D121" s="5"/>
      <c r="E121" s="5"/>
    </row>
    <row r="122" spans="2:5" ht="15.75" x14ac:dyDescent="0.25">
      <c r="B122" s="2"/>
      <c r="C122" s="7"/>
      <c r="D122" s="5"/>
      <c r="E122" s="5"/>
    </row>
    <row r="123" spans="2:5" ht="15.75" x14ac:dyDescent="0.25">
      <c r="B123" s="2"/>
      <c r="C123" s="7"/>
      <c r="D123" s="5"/>
      <c r="E123" s="5"/>
    </row>
    <row r="124" spans="2:5" ht="15.75" x14ac:dyDescent="0.25">
      <c r="B124" s="2"/>
      <c r="C124" s="7"/>
      <c r="D124" s="5"/>
      <c r="E124" s="5"/>
    </row>
    <row r="125" spans="2:5" ht="15.75" x14ac:dyDescent="0.25">
      <c r="B125" s="2"/>
      <c r="C125" s="7"/>
      <c r="D125" s="5"/>
      <c r="E125" s="5"/>
    </row>
  </sheetData>
  <autoFilter ref="B11:AE109" xr:uid="{00000000-0009-0000-0000-000001000000}"/>
  <mergeCells count="40">
    <mergeCell ref="B9:B10"/>
    <mergeCell ref="D9:D10"/>
    <mergeCell ref="F9:F10"/>
    <mergeCell ref="G9:G10"/>
    <mergeCell ref="H9:H10"/>
    <mergeCell ref="E9:E10"/>
    <mergeCell ref="C107:C109"/>
    <mergeCell ref="C61:C69"/>
    <mergeCell ref="C75:C78"/>
    <mergeCell ref="C79:C86"/>
    <mergeCell ref="C87:C92"/>
    <mergeCell ref="C93:C102"/>
    <mergeCell ref="C103:C106"/>
    <mergeCell ref="C70:C74"/>
    <mergeCell ref="L9:N9"/>
    <mergeCell ref="O9:P9"/>
    <mergeCell ref="C8:D8"/>
    <mergeCell ref="C45:C47"/>
    <mergeCell ref="C2:D2"/>
    <mergeCell ref="C21:C29"/>
    <mergeCell ref="C30:C40"/>
    <mergeCell ref="C41:C44"/>
    <mergeCell ref="C12:C15"/>
    <mergeCell ref="C9:C10"/>
    <mergeCell ref="C56:C60"/>
    <mergeCell ref="C52:C55"/>
    <mergeCell ref="C16:C20"/>
    <mergeCell ref="C48:C51"/>
    <mergeCell ref="I9:K9"/>
    <mergeCell ref="T9:T10"/>
    <mergeCell ref="Q9:Q10"/>
    <mergeCell ref="U9:X9"/>
    <mergeCell ref="AD9:AD10"/>
    <mergeCell ref="AE9:AE10"/>
    <mergeCell ref="Y9:Y10"/>
    <mergeCell ref="Z9:Z10"/>
    <mergeCell ref="AA9:AA10"/>
    <mergeCell ref="AB9:AB10"/>
    <mergeCell ref="AC9:AC10"/>
    <mergeCell ref="R9:S9"/>
  </mergeCells>
  <hyperlinks>
    <hyperlink ref="F106" r:id="rId1" display="http://coyk.ru/" xr:uid="{00000000-0004-0000-0100-000000000000}"/>
    <hyperlink ref="F77" r:id="rId2" xr:uid="{00000000-0004-0000-0100-000001000000}"/>
    <hyperlink ref="F67" r:id="rId3" xr:uid="{00000000-0004-0000-0100-000002000000}"/>
    <hyperlink ref="F54" r:id="rId4" xr:uid="{00000000-0004-0000-0100-000003000000}"/>
    <hyperlink ref="F39" r:id="rId5" xr:uid="{00000000-0004-0000-0100-000004000000}"/>
    <hyperlink ref="F92" r:id="rId6" xr:uid="{00000000-0004-0000-0100-000005000000}"/>
    <hyperlink ref="F91" r:id="rId7" xr:uid="{00000000-0004-0000-0100-000006000000}"/>
    <hyperlink ref="F90" r:id="rId8" xr:uid="{00000000-0004-0000-0100-000007000000}"/>
    <hyperlink ref="F81" r:id="rId9" display="https://shkola-molodezhnoe.edusite.ru/" xr:uid="{00000000-0004-0000-0100-000008000000}"/>
    <hyperlink ref="F82" r:id="rId10" xr:uid="{00000000-0004-0000-0100-000009000000}"/>
    <hyperlink ref="F86" r:id="rId11" display="https://sosh1tymovskoe.ru/" xr:uid="{00000000-0004-0000-0100-00000A000000}"/>
    <hyperlink ref="F87" r:id="rId12" xr:uid="{00000000-0004-0000-0100-00000B000000}"/>
    <hyperlink ref="F88" r:id="rId13" xr:uid="{00000000-0004-0000-0100-00000C000000}"/>
    <hyperlink ref="F32" r:id="rId14" xr:uid="{00000000-0004-0000-0100-00000D000000}"/>
    <hyperlink ref="F27" r:id="rId15" xr:uid="{00000000-0004-0000-0100-00000E000000}"/>
    <hyperlink ref="F29" r:id="rId16" xr:uid="{00000000-0004-0000-0100-00000F000000}"/>
    <hyperlink ref="F31" r:id="rId17" xr:uid="{00000000-0004-0000-0100-000010000000}"/>
    <hyperlink ref="F28" r:id="rId18" xr:uid="{00000000-0004-0000-0100-000011000000}"/>
    <hyperlink ref="F33" r:id="rId19" xr:uid="{00000000-0004-0000-0100-000012000000}"/>
    <hyperlink ref="F35" r:id="rId20" xr:uid="{00000000-0004-0000-0100-000013000000}"/>
    <hyperlink ref="F30" r:id="rId21" xr:uid="{00000000-0004-0000-0100-000014000000}"/>
    <hyperlink ref="F15" r:id="rId22" xr:uid="{00000000-0004-0000-0100-000015000000}"/>
    <hyperlink ref="F16" r:id="rId23" xr:uid="{00000000-0004-0000-0100-000016000000}"/>
    <hyperlink ref="F12" r:id="rId24" xr:uid="{00000000-0004-0000-0100-000017000000}"/>
    <hyperlink ref="F13" r:id="rId25" xr:uid="{00000000-0004-0000-0100-000018000000}"/>
    <hyperlink ref="F14" r:id="rId26" xr:uid="{00000000-0004-0000-0100-000019000000}"/>
    <hyperlink ref="F18" r:id="rId27" xr:uid="{00000000-0004-0000-0100-00001A000000}"/>
    <hyperlink ref="F17" r:id="rId28" xr:uid="{00000000-0004-0000-0100-00001B000000}"/>
    <hyperlink ref="F21" r:id="rId29" xr:uid="{00000000-0004-0000-0100-00001C000000}"/>
    <hyperlink ref="F22" r:id="rId30" xr:uid="{00000000-0004-0000-0100-00001D000000}"/>
    <hyperlink ref="F23" r:id="rId31" xr:uid="{00000000-0004-0000-0100-00001E000000}"/>
    <hyperlink ref="F24" r:id="rId32" xr:uid="{00000000-0004-0000-0100-00001F000000}"/>
    <hyperlink ref="F25" r:id="rId33" xr:uid="{00000000-0004-0000-0100-000020000000}"/>
    <hyperlink ref="F26" r:id="rId34" xr:uid="{00000000-0004-0000-0100-000021000000}"/>
    <hyperlink ref="F36" r:id="rId35" xr:uid="{00000000-0004-0000-0100-000022000000}"/>
    <hyperlink ref="F37" r:id="rId36" xr:uid="{00000000-0004-0000-0100-000023000000}"/>
    <hyperlink ref="F38" r:id="rId37" xr:uid="{00000000-0004-0000-0100-000024000000}"/>
    <hyperlink ref="F43" r:id="rId38" xr:uid="{00000000-0004-0000-0100-000025000000}"/>
    <hyperlink ref="F44" r:id="rId39" xr:uid="{00000000-0004-0000-0100-000026000000}"/>
    <hyperlink ref="F45" r:id="rId40" xr:uid="{00000000-0004-0000-0100-000027000000}"/>
    <hyperlink ref="F60" r:id="rId41" xr:uid="{00000000-0004-0000-0100-000028000000}"/>
    <hyperlink ref="F62" r:id="rId42" tooltip="Opens external link in new window" display="http://soshgastello.ru/" xr:uid="{00000000-0004-0000-0100-000029000000}"/>
    <hyperlink ref="F63" r:id="rId43" display="http://school1-poronaysk.ru/" xr:uid="{00000000-0004-0000-0100-00002A000000}"/>
    <hyperlink ref="F64" r:id="rId44" xr:uid="{00000000-0004-0000-0100-00002B000000}"/>
    <hyperlink ref="F65" r:id="rId45" xr:uid="{00000000-0004-0000-0100-00002C000000}"/>
    <hyperlink ref="F61" r:id="rId46" xr:uid="{00000000-0004-0000-0100-00002D000000}"/>
    <hyperlink ref="F69" r:id="rId47" xr:uid="{00000000-0004-0000-0100-00002E000000}"/>
    <hyperlink ref="F70" r:id="rId48" xr:uid="{00000000-0004-0000-0100-00002F000000}"/>
    <hyperlink ref="F48" r:id="rId49" xr:uid="{00000000-0004-0000-0100-000030000000}"/>
    <hyperlink ref="F49" r:id="rId50" xr:uid="{00000000-0004-0000-0100-000031000000}"/>
    <hyperlink ref="F47" r:id="rId51" xr:uid="{00000000-0004-0000-0100-000032000000}"/>
    <hyperlink ref="F51" r:id="rId52" xr:uid="{00000000-0004-0000-0100-000033000000}"/>
    <hyperlink ref="F52" r:id="rId53" display="http://schoolval.ru/" xr:uid="{00000000-0004-0000-0100-000034000000}"/>
    <hyperlink ref="F53" r:id="rId54" xr:uid="{00000000-0004-0000-0100-000035000000}"/>
    <hyperlink ref="F105" r:id="rId55" xr:uid="{00000000-0004-0000-0100-000036000000}"/>
    <hyperlink ref="F104" r:id="rId56" xr:uid="{00000000-0004-0000-0100-000037000000}"/>
    <hyperlink ref="F103" r:id="rId57" xr:uid="{00000000-0004-0000-0100-000038000000}"/>
    <hyperlink ref="F107" r:id="rId58" xr:uid="{00000000-0004-0000-0100-000039000000}"/>
    <hyperlink ref="F108" r:id="rId59" xr:uid="{00000000-0004-0000-0100-00003A000000}"/>
    <hyperlink ref="F94" r:id="rId60" xr:uid="{00000000-0004-0000-0100-00003B000000}"/>
    <hyperlink ref="F95" r:id="rId61" xr:uid="{00000000-0004-0000-0100-00003C000000}"/>
    <hyperlink ref="F100" r:id="rId62" xr:uid="{00000000-0004-0000-0100-00003D000000}"/>
    <hyperlink ref="F101" r:id="rId63" xr:uid="{00000000-0004-0000-0100-00003E000000}"/>
    <hyperlink ref="F102" r:id="rId64" xr:uid="{00000000-0004-0000-0100-00003F000000}"/>
    <hyperlink ref="F93" r:id="rId65" xr:uid="{00000000-0004-0000-0100-000040000000}"/>
    <hyperlink ref="F71" r:id="rId66" xr:uid="{00000000-0004-0000-0100-000041000000}"/>
    <hyperlink ref="F74" r:id="rId67" xr:uid="{00000000-0004-0000-0100-000042000000}"/>
    <hyperlink ref="F75" r:id="rId68" xr:uid="{00000000-0004-0000-0100-000043000000}"/>
    <hyperlink ref="F76" r:id="rId69" xr:uid="{00000000-0004-0000-0100-000044000000}"/>
    <hyperlink ref="F80" r:id="rId70" xr:uid="{00000000-0004-0000-0100-000045000000}"/>
    <hyperlink ref="F79" r:id="rId71" xr:uid="{00000000-0004-0000-0100-000046000000}"/>
    <hyperlink ref="F20" r:id="rId72" xr:uid="{00000000-0004-0000-0100-000047000000}"/>
    <hyperlink ref="F68" r:id="rId73" xr:uid="{00000000-0004-0000-0100-000048000000}"/>
    <hyperlink ref="F58" r:id="rId74" xr:uid="{00000000-0004-0000-0100-000049000000}"/>
    <hyperlink ref="F83" r:id="rId75" xr:uid="{00000000-0004-0000-0100-00004A000000}"/>
    <hyperlink ref="F96" r:id="rId76" xr:uid="{00000000-0004-0000-0100-00004B000000}"/>
    <hyperlink ref="F46" r:id="rId77" xr:uid="{00000000-0004-0000-0100-00004C000000}"/>
    <hyperlink ref="F97" r:id="rId78" xr:uid="{00000000-0004-0000-0100-00004D000000}"/>
    <hyperlink ref="F59" r:id="rId79" xr:uid="{00000000-0004-0000-0100-00004E000000}"/>
    <hyperlink ref="F89" r:id="rId80" xr:uid="{00000000-0004-0000-0100-00004F000000}"/>
  </hyperlinks>
  <pageMargins left="0.7" right="0.7" top="0.75" bottom="0.75" header="0.3" footer="0.3"/>
  <pageSetup paperSize="9" scale="95" orientation="portrait" r:id="rId81"/>
  <legacyDrawing r:id="rId8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Кванториум</vt:lpstr>
      <vt:lpstr>Точка роста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2024-09-16T18:51:53Z</dcterms:modified>
</cp:coreProperties>
</file>