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style1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20" windowHeight="12375" tabRatio="764"/>
  </bookViews>
  <sheets>
    <sheet name="ВСЕ МО" sheetId="23" r:id="rId1"/>
    <sheet name="Ал-Сахалинский" sheetId="5" r:id="rId2"/>
    <sheet name="Анивский" sheetId="7" r:id="rId3"/>
    <sheet name="Долинский " sheetId="8" r:id="rId4"/>
    <sheet name="Корсаковский" sheetId="9" r:id="rId5"/>
    <sheet name="Курильский" sheetId="10" r:id="rId6"/>
    <sheet name="Макаровский" sheetId="11" r:id="rId7"/>
    <sheet name="Невельский" sheetId="12" r:id="rId8"/>
    <sheet name="Ногликский" sheetId="13" r:id="rId9"/>
    <sheet name="Охинский" sheetId="14" r:id="rId10"/>
    <sheet name="Поронайский " sheetId="15" r:id="rId11"/>
    <sheet name="Сев-Курильский" sheetId="16" r:id="rId12"/>
    <sheet name="Смирныховский" sheetId="17" r:id="rId13"/>
    <sheet name="Томаринский" sheetId="18" r:id="rId14"/>
    <sheet name="Тымовский" sheetId="19" r:id="rId15"/>
    <sheet name="Углегорский " sheetId="20" r:id="rId16"/>
    <sheet name="Холмский" sheetId="21" r:id="rId17"/>
    <sheet name="Юж-Курильский" sheetId="22" r:id="rId18"/>
    <sheet name="Южно-Сахалинск" sheetId="4" r:id="rId19"/>
  </sheets>
  <definedNames>
    <definedName name="_xlnm._FilterDatabase" localSheetId="1" hidden="1">'Ал-Сахалинский'!$E$18:$DB$22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CA14" author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</t>
        </r>
      </text>
    </comment>
    <comment ref="CS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Объединить подразделы МТБ и Доступная среда</t>
        </r>
      </text>
    </comment>
    <comment ref="AW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ФГТ</t>
        </r>
      </text>
    </comment>
    <comment ref="BQ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R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S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T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U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V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W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X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Информацию разместить в полразделе "МТО. Доступная среда"</t>
        </r>
      </text>
    </comment>
    <comment ref="BY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Информацию разместить в полразделе "МТО. Доступная среда"</t>
        </r>
      </text>
    </comment>
    <comment ref="BZ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Информацию разместить в полразделе "МТО. Доступная среда"</t>
        </r>
      </text>
    </comment>
    <comment ref="CA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 электронной подписью</t>
        </r>
      </text>
    </comment>
    <comment ref="CB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электронной подписью и по каждой образовательной программе</t>
        </r>
      </text>
    </comment>
    <comment ref="S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 наличии или об отсутствии государственной аккредитации образовательной деятельности по реализуемым образовательным программам</t>
        </r>
      </text>
    </comment>
    <comment ref="AI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актуального года /либо информацию об их отсутствии </t>
        </r>
      </text>
    </comment>
    <comment ref="AW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ФГТ</t>
        </r>
      </text>
    </comment>
    <comment ref="AX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отсутствии или наличии образ.стандартах, разработанных в школе</t>
        </r>
      </text>
    </comment>
    <comment ref="BG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актуальную, привести в соответствиеТребованиям. Удалить лишнюю информацию</t>
        </r>
      </text>
    </comment>
    <comment ref="BQ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 и соответствующую информцию</t>
        </r>
      </text>
    </comment>
    <comment ref="BR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S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T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U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V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W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CA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B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C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D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E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F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G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H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I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N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O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P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Q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R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S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о наличии или об отсутствии государственной аккредитации образовательной деятельности по реализуемым образовательным программам</t>
        </r>
      </text>
    </comment>
    <comment ref="AW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ФГТ</t>
        </r>
      </text>
    </comment>
    <comment ref="AX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отсутствии или наличии образ.стандартах, разработанных в школе</t>
        </r>
      </text>
    </comment>
    <comment ref="BQ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R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S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T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U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W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CA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B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C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D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E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F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G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H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I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N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O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P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Q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R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X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форму</t>
        </r>
      </text>
    </comment>
    <comment ref="S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о наличии или об отсутствии государственной аккредитации образовательной деятельности по реализуемым образовательным программам</t>
        </r>
      </text>
    </comment>
    <comment ref="AI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актуального года /либо информацию об их отсутствии </t>
        </r>
      </text>
    </comment>
    <comment ref="AX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отсутствии или наличии образ.стандартах, разработанных в школе</t>
        </r>
      </text>
    </comment>
    <comment ref="CD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E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F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G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J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K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L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M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N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Удалить неакутуальную информацию</t>
        </r>
      </text>
    </comment>
    <comment ref="CP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Удалить неакутуальную информацию</t>
        </r>
      </text>
    </comment>
    <comment ref="CQ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Удалить неакутуальную информацию</t>
        </r>
      </text>
    </comment>
    <comment ref="CZ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версию для слабовидящих во всех подразделах.</t>
        </r>
      </text>
    </comment>
    <comment ref="Q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Дополнить информацию </t>
        </r>
        <r>
          <rPr>
            <b/>
            <sz val="9"/>
            <rFont val="Tahoma"/>
            <charset val="204"/>
          </rPr>
          <t>"Сведения о которых не включаются в соответствующую запись в реестре  лицензий на осуществление образовательной деятельности**</t>
        </r>
      </text>
    </comment>
    <comment ref="R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лицензию</t>
        </r>
      </text>
    </comment>
    <comment ref="S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о наличии или об отсутствии государственной аккредитации образовательной деятельности по реализуемым образовательным программам</t>
        </r>
      </text>
    </comment>
    <comment ref="AI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актуального года /либо информацию об их отсутствии.  Отчет об исполнении предписаний загружается только с электронной подписью</t>
        </r>
      </text>
    </comment>
    <comment ref="AN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электронной подписью</t>
        </r>
      </text>
    </comment>
    <comment ref="AO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электронной подписью</t>
        </r>
      </text>
    </comment>
    <comment ref="AP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электронной подписью</t>
        </r>
      </text>
    </comment>
    <comment ref="AQ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электронной подписью</t>
        </r>
      </text>
    </comment>
    <comment ref="AR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электронной подписью</t>
        </r>
      </text>
    </comment>
    <comment ref="AS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форме электронного документа (с ЭП)</t>
        </r>
      </text>
    </comment>
    <comment ref="AU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электронной подписью</t>
        </r>
      </text>
    </comment>
    <comment ref="AW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ФГТ</t>
        </r>
      </text>
    </comment>
    <comment ref="AY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AZ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A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B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C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D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E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F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G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H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I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недостающую информацию</t>
        </r>
      </text>
    </comment>
    <comment ref="BJ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K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L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M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N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недостающую информацию</t>
        </r>
      </text>
    </comment>
    <comment ref="BO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P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V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заголовок в соответствии с информацией </t>
        </r>
      </text>
    </comment>
    <comment ref="BW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соответствии с заголовком </t>
        </r>
      </text>
    </comment>
    <comment ref="BX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Y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Z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J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K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L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M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AI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актуального года /либо информацию об их отсутствии.  Отчет об исполнении предписаний загружается только с электронной подписью</t>
        </r>
      </text>
    </comment>
    <comment ref="AP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все рабочие программы в формате электронного документа с цифровой электронной подписью</t>
        </r>
      </text>
    </comment>
    <comment ref="AW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ФГТ</t>
        </r>
      </text>
    </comment>
    <comment ref="BN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недостающую информацию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A14" author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0">
      <text>
        <r>
          <rPr>
            <b/>
            <sz val="9"/>
            <rFont val="Tahoma"/>
            <charset val="204"/>
          </rPr>
          <t>Автор:
Создать правильные наименования подразделов согласно требованию</t>
        </r>
      </text>
    </comment>
    <comment ref="Q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W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D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документ, не открывается </t>
        </r>
      </text>
    </comment>
    <comment ref="AE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не открывается </t>
        </r>
      </text>
    </comment>
    <comment ref="AF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не открывается </t>
        </r>
      </text>
    </comment>
    <comment ref="AG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не открывается </t>
        </r>
      </text>
    </comment>
    <comment ref="AI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J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 эл.подписью</t>
        </r>
      </text>
    </comment>
    <comment ref="AN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 эл.подписью</t>
        </r>
      </text>
    </comment>
    <comment ref="AO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 эл.подписью</t>
        </r>
      </text>
    </comment>
    <comment ref="AS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на новый учебный год</t>
        </r>
      </text>
    </comment>
    <comment ref="AT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на новый учебный год</t>
        </r>
      </text>
    </comment>
    <comment ref="AW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Y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отдельно подраздел: "Информация о руководителе ОО, в том числе"</t>
        </r>
      </text>
    </comment>
    <comment ref="AZ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отдельно подраздел: "Информация о руководителе ОО, в том числе"</t>
        </r>
      </text>
    </comment>
    <comment ref="BA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отдельно подраздел: "Информация о руководителе ОО, в том числе"</t>
        </r>
      </text>
    </comment>
    <comment ref="BM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отдельную колонку </t>
        </r>
      </text>
    </comment>
    <comment ref="BN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отдельную колонку </t>
        </r>
      </text>
    </comment>
    <comment ref="BP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BX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BY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BZ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D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CE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CF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CG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CJ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K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L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M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O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CS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правильнам подразделе согласно требованию</t>
        </r>
      </text>
    </comment>
    <comment ref="CT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правильнам подразделе согласно требованию</t>
        </r>
      </text>
    </comment>
    <comment ref="CU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правильнам подразделе согласно требованию</t>
        </r>
      </text>
    </comment>
    <comment ref="CV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правильнам подразделе согласно требованию</t>
        </r>
      </text>
    </comment>
    <comment ref="CW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правильнам подразделе согласно требованию</t>
        </r>
      </text>
    </comment>
    <comment ref="CX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правильнам подразделе согласно требованию</t>
        </r>
      </text>
    </comment>
    <comment ref="W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Y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 "Руководство" разделить с "Пед.составом"</t>
        </r>
      </text>
    </comment>
    <comment ref="AZ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Выделить </t>
        </r>
      </text>
    </comment>
    <comment ref="BG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H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I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J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K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L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M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N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O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P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A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B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стоит только название</t>
        </r>
      </text>
    </comment>
    <comment ref="CJ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K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L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M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R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 </t>
        </r>
      </text>
    </comment>
    <comment ref="AS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T19" authorId="0">
      <text>
        <r>
          <rPr>
            <b/>
            <sz val="9"/>
            <rFont val="Tahoma"/>
            <charset val="204"/>
          </rPr>
          <t xml:space="preserve">Автор:
Разместить информацию актуальную </t>
        </r>
      </text>
    </comment>
    <comment ref="AU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 эл.документом </t>
        </r>
      </text>
    </comment>
    <comment ref="AW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AX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</t>
        </r>
      </text>
    </comment>
    <comment ref="CJ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K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L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M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S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T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U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V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W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X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J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правильные наименования подразделов согласно требованию</t>
        </r>
      </text>
    </comment>
    <comment ref="V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остальные докуенты с эл. Подписью</t>
        </r>
      </text>
    </comment>
    <comment ref="AS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 </t>
        </r>
      </text>
    </comment>
    <comment ref="AT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согдасно требованию </t>
        </r>
      </text>
    </comment>
    <comment ref="AW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</t>
        </r>
      </text>
    </comment>
    <comment ref="CJ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дату на новый уч.год</t>
        </r>
      </text>
    </comment>
    <comment ref="CK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дату на новый уч.год</t>
        </r>
      </text>
    </comment>
    <comment ref="CL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дату на новый уч.год</t>
        </r>
      </text>
    </comment>
    <comment ref="CM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дату на новый уч.год</t>
        </r>
      </text>
    </comment>
    <comment ref="CS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T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U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V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W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X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J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правильные наименования подразделов согласно требованию</t>
        </r>
      </text>
    </comment>
    <comment ref="R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 </t>
        </r>
      </text>
    </comment>
    <comment ref="S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AN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2024-2025 уч. год </t>
        </r>
      </text>
    </comment>
    <comment ref="AO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2024-2025 уч. год </t>
        </r>
      </text>
    </comment>
    <comment ref="AR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не открываются вкладки</t>
        </r>
      </text>
    </comment>
    <comment ref="AS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AT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AW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R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соответствующий подзаголовок и информацию</t>
        </r>
      </text>
    </comment>
    <comment ref="BS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соответствующий подзаголовок и информацию</t>
        </r>
      </text>
    </comment>
    <comment ref="BT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соответствующий подзаголовок и информацию</t>
        </r>
      </text>
    </comment>
    <comment ref="CJ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 актуальную дату </t>
        </r>
      </text>
    </comment>
    <comment ref="CK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 актуальную дату</t>
        </r>
      </text>
    </comment>
    <comment ref="CL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 актуальную дату</t>
        </r>
      </text>
    </comment>
    <comment ref="CM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 актуальную дату</t>
        </r>
      </text>
    </comment>
    <comment ref="CT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файл не загружен</t>
        </r>
      </text>
    </comment>
    <comment ref="R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B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V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поновее</t>
        </r>
      </text>
    </comment>
    <comment ref="BC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 и информацию</t>
        </r>
      </text>
    </comment>
    <comment ref="BD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 и информацию</t>
        </r>
      </text>
    </comment>
    <comment ref="BE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 и информацию</t>
        </r>
      </text>
    </comment>
    <comment ref="BF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 и информацию</t>
        </r>
      </text>
    </comment>
    <comment ref="BX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 информацию </t>
        </r>
      </text>
    </comment>
    <comment ref="BY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Z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D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E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F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J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 </t>
        </r>
      </text>
    </comment>
    <comment ref="CK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 </t>
        </r>
      </text>
    </comment>
    <comment ref="CL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 </t>
        </r>
      </text>
    </comment>
    <comment ref="CM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 </t>
        </r>
      </text>
    </comment>
    <comment ref="CZ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Дорабатать версию для слаб-х, в цветах не прехедит на другой подраздел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A14" author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0">
      <text>
        <r>
          <rPr>
            <sz val="9"/>
            <rFont val="Tahoma"/>
            <charset val="204"/>
          </rPr>
          <t xml:space="preserve">Создать и разместить новые разделы не только в раскрывающемся списке, но и на странице раздела "Сведения об образовательной организации"
</t>
        </r>
      </text>
    </comment>
    <comment ref="Q17" authorId="0">
      <text>
        <r>
          <rPr>
            <b/>
            <sz val="9"/>
            <rFont val="Tahoma"/>
            <charset val="204"/>
          </rPr>
          <t>Разместить информацию по каждому пункту (а), б), в) и.д.)</t>
        </r>
        <r>
          <rPr>
            <sz val="9"/>
            <rFont val="Tahoma"/>
            <charset val="204"/>
          </rPr>
          <t xml:space="preserve">
</t>
        </r>
      </text>
    </comment>
    <comment ref="R17" authorId="0">
      <text>
        <r>
          <rPr>
            <b/>
            <sz val="9"/>
            <rFont val="Tahoma"/>
            <charset val="204"/>
          </rPr>
          <t>Разместить в разделе "Основные сведения" согласно новым требованиям</t>
        </r>
      </text>
    </comment>
    <comment ref="S17" authorId="0">
      <text>
        <r>
          <rPr>
            <b/>
            <sz val="9"/>
            <rFont val="Tahoma"/>
            <charset val="204"/>
          </rPr>
          <t>Разместить в разделе "Основные сведения" согласно новым требованиям</t>
        </r>
      </text>
    </comment>
    <comment ref="Z17" authorId="0">
      <text>
        <r>
          <rPr>
            <b/>
            <sz val="9"/>
            <rFont val="Tahoma"/>
            <charset val="204"/>
          </rPr>
          <t>Разместите документ с ЭЦП</t>
        </r>
        <r>
          <rPr>
            <sz val="9"/>
            <rFont val="Tahoma"/>
            <charset val="204"/>
          </rPr>
          <t xml:space="preserve">
</t>
        </r>
      </text>
    </comment>
    <comment ref="AK17" authorId="0">
      <text>
        <r>
          <rPr>
            <b/>
            <sz val="9"/>
            <rFont val="Tahoma"/>
            <charset val="204"/>
          </rPr>
          <t>Разместить по каждой образовательной программе</t>
        </r>
        <r>
          <rPr>
            <sz val="9"/>
            <rFont val="Tahoma"/>
            <charset val="204"/>
          </rPr>
          <t xml:space="preserve">
</t>
        </r>
      </text>
    </comment>
    <comment ref="AL17" authorId="0">
      <text>
        <r>
          <rPr>
            <b/>
            <sz val="9"/>
            <rFont val="Tahoma"/>
            <charset val="204"/>
          </rPr>
          <t>Разместить по каждой образовательной программе</t>
        </r>
        <r>
          <rPr>
            <sz val="9"/>
            <rFont val="Tahoma"/>
            <charset val="204"/>
          </rPr>
          <t xml:space="preserve">
</t>
        </r>
      </text>
    </comment>
    <comment ref="AM17" authorId="0">
      <text>
        <r>
          <rPr>
            <b/>
            <sz val="9"/>
            <rFont val="Tahoma"/>
            <charset val="204"/>
          </rPr>
          <t>Разместить по каждой образовательной программе</t>
        </r>
        <r>
          <rPr>
            <sz val="9"/>
            <rFont val="Tahoma"/>
            <charset val="204"/>
          </rPr>
          <t xml:space="preserve">
</t>
        </r>
      </text>
    </comment>
    <comment ref="AR17" authorId="0">
      <text>
        <r>
          <rPr>
            <b/>
            <sz val="9"/>
            <rFont val="Tahoma"/>
            <charset val="204"/>
          </rPr>
          <t>Разместите оценочные и методические материалы</t>
        </r>
        <r>
          <rPr>
            <sz val="9"/>
            <rFont val="Tahoma"/>
            <charset val="204"/>
          </rPr>
          <t xml:space="preserve">
</t>
        </r>
      </text>
    </comment>
    <comment ref="AT17" authorId="0">
      <text>
        <r>
          <rPr>
            <b/>
            <sz val="9"/>
            <rFont val="Tahoma"/>
            <charset val="204"/>
          </rPr>
          <t>Разместите по каждой образовательной программе</t>
        </r>
        <r>
          <rPr>
            <sz val="9"/>
            <rFont val="Tahoma"/>
            <charset val="204"/>
          </rPr>
          <t xml:space="preserve">
</t>
        </r>
      </text>
    </comment>
    <comment ref="BG17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H17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I17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J17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K17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L17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M17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N17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</text>
    </comment>
    <comment ref="BO17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P17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CH17" authorId="0">
      <text>
        <r>
          <rPr>
            <b/>
            <sz val="9"/>
            <rFont val="Tahoma"/>
            <charset val="204"/>
          </rPr>
          <t>Размсестите информацию о поступлении средств</t>
        </r>
        <r>
          <rPr>
            <sz val="9"/>
            <rFont val="Tahoma"/>
            <charset val="204"/>
          </rPr>
          <t xml:space="preserve">
</t>
        </r>
      </text>
    </comment>
    <comment ref="T18" authorId="0">
      <text>
        <r>
          <rPr>
            <b/>
            <sz val="9"/>
            <rFont val="Tahoma"/>
            <charset val="204"/>
          </rPr>
          <t>Разместите схему ОО или описание структуры ОО</t>
        </r>
        <r>
          <rPr>
            <sz val="9"/>
            <rFont val="Tahoma"/>
            <charset val="204"/>
          </rPr>
          <t xml:space="preserve">
</t>
        </r>
      </text>
    </comment>
    <comment ref="AR18" authorId="0">
      <text>
        <r>
          <rPr>
            <b/>
            <sz val="9"/>
            <rFont val="Tahoma"/>
            <charset val="204"/>
          </rPr>
          <t>Разместите оценочные и методические материалы</t>
        </r>
        <r>
          <rPr>
            <sz val="9"/>
            <rFont val="Tahoma"/>
            <charset val="204"/>
          </rPr>
          <t xml:space="preserve">
</t>
        </r>
      </text>
    </comment>
    <comment ref="AW18" authorId="0">
      <text>
        <r>
          <rPr>
            <b/>
            <sz val="9"/>
            <rFont val="Tahoma"/>
            <charset val="204"/>
          </rPr>
          <t>Разместите информацию о ФГТ</t>
        </r>
        <r>
          <rPr>
            <sz val="9"/>
            <rFont val="Tahoma"/>
            <charset val="204"/>
          </rPr>
          <t xml:space="preserve">
</t>
        </r>
      </text>
    </comment>
    <comment ref="BC18" authorId="0">
      <text>
        <r>
          <rPr>
            <b/>
            <sz val="9"/>
            <rFont val="Tahoma"/>
            <charset val="204"/>
          </rPr>
          <t>Перенести информацию о заместителях из раздела "Педагогический состав" в раздел "Руководство"</t>
        </r>
        <r>
          <rPr>
            <sz val="9"/>
            <rFont val="Tahoma"/>
            <charset val="204"/>
          </rPr>
          <t xml:space="preserve">
</t>
        </r>
      </text>
    </comment>
    <comment ref="BD18" authorId="0">
      <text>
        <r>
          <rPr>
            <b/>
            <sz val="9"/>
            <rFont val="Tahoma"/>
            <charset val="204"/>
          </rPr>
          <t>Перенести информацию о заместителях из раздела "Педагогический состав" в раздел "Руководство"</t>
        </r>
        <r>
          <rPr>
            <sz val="9"/>
            <rFont val="Tahoma"/>
            <charset val="204"/>
          </rPr>
          <t xml:space="preserve">
</t>
        </r>
      </text>
    </comment>
    <comment ref="BE18" authorId="0">
      <text>
        <r>
          <rPr>
            <b/>
            <sz val="9"/>
            <rFont val="Tahoma"/>
            <charset val="204"/>
          </rPr>
          <t>Перенести информацию о заместителях из раздела "Педагогический состав" в раздел "Руководство"</t>
        </r>
        <r>
          <rPr>
            <sz val="9"/>
            <rFont val="Tahoma"/>
            <charset val="204"/>
          </rPr>
          <t xml:space="preserve">
</t>
        </r>
      </text>
    </comment>
    <comment ref="BF18" authorId="0">
      <text>
        <r>
          <rPr>
            <b/>
            <sz val="9"/>
            <rFont val="Tahoma"/>
            <charset val="204"/>
          </rPr>
          <t>Перенести информацию о заместителях из раздела "Педагогический состав" в раздел "Руководство"</t>
        </r>
        <r>
          <rPr>
            <sz val="9"/>
            <rFont val="Tahoma"/>
            <charset val="204"/>
          </rPr>
          <t xml:space="preserve">
</t>
        </r>
      </text>
    </comment>
    <comment ref="CS18" authorId="0">
      <text>
        <r>
          <rPr>
            <b/>
            <sz val="9"/>
            <rFont val="Tahoma"/>
            <charset val="204"/>
          </rPr>
          <t>Разместите информацию, касающуюся непосредственно условий питания в вашей ОО (не общую). Внести информацию об охране здоровья в ОО</t>
        </r>
        <r>
          <rPr>
            <sz val="9"/>
            <rFont val="Tahoma"/>
            <charset val="204"/>
          </rPr>
          <t xml:space="preserve">
</t>
        </r>
      </text>
    </comment>
    <comment ref="Q19" authorId="0">
      <text>
        <r>
          <rPr>
            <b/>
            <sz val="9"/>
            <rFont val="Tahoma"/>
            <charset val="204"/>
          </rPr>
          <t>Разместить информацию по каждому пункту (а), б), в) и.д.)</t>
        </r>
        <r>
          <rPr>
            <sz val="9"/>
            <rFont val="Tahoma"/>
            <charset val="204"/>
          </rPr>
          <t xml:space="preserve">
</t>
        </r>
      </text>
    </comment>
    <comment ref="R19" authorId="0">
      <text>
        <r>
          <rPr>
            <b/>
            <sz val="9"/>
            <rFont val="Tahoma"/>
            <charset val="204"/>
          </rPr>
          <t>Разместить в разделе "Основные сведения" согласно новым требованиям</t>
        </r>
        <r>
          <rPr>
            <sz val="9"/>
            <rFont val="Tahoma"/>
            <charset val="204"/>
          </rPr>
          <t xml:space="preserve">
</t>
        </r>
      </text>
    </comment>
    <comment ref="S19" authorId="0">
      <text>
        <r>
          <rPr>
            <b/>
            <sz val="9"/>
            <rFont val="Tahoma"/>
            <charset val="204"/>
          </rPr>
          <t>Разместить в разделе "Основные сведения" согласно новым требованиям</t>
        </r>
        <r>
          <rPr>
            <sz val="9"/>
            <rFont val="Tahoma"/>
            <charset val="204"/>
          </rPr>
          <t xml:space="preserve">
</t>
        </r>
      </text>
    </comment>
    <comment ref="W19" authorId="0">
      <text>
        <r>
          <rPr>
            <b/>
            <sz val="9"/>
            <rFont val="Tahoma"/>
            <charset val="204"/>
          </rPr>
          <t>Разместите наименования органов управления под соответствующим заголовком и к каждому приложите положение</t>
        </r>
      </text>
    </comment>
    <comment ref="AD19" authorId="0">
      <text>
        <r>
          <rPr>
            <b/>
            <sz val="9"/>
            <rFont val="Tahoma"/>
            <charset val="204"/>
          </rPr>
          <t>Разместить актуальный режим занятий</t>
        </r>
        <r>
          <rPr>
            <sz val="9"/>
            <rFont val="Tahoma"/>
            <charset val="204"/>
          </rPr>
          <t xml:space="preserve">
</t>
        </r>
      </text>
    </comment>
    <comment ref="AE19" authorId="0">
      <text>
        <r>
          <rPr>
            <b/>
            <sz val="9"/>
            <rFont val="Tahoma"/>
            <charset val="204"/>
          </rPr>
          <t>Измените название документа на странице согласно требованиям</t>
        </r>
        <r>
          <rPr>
            <sz val="9"/>
            <rFont val="Tahoma"/>
            <charset val="204"/>
          </rPr>
          <t xml:space="preserve">
</t>
        </r>
      </text>
    </comment>
    <comment ref="AJ19" authorId="0">
      <text>
        <r>
          <rPr>
            <b/>
            <sz val="9"/>
            <rFont val="Tahoma"/>
            <charset val="204"/>
          </rPr>
          <t>Разместите каждую образовательную программу в формате: Наименование - программа - уровни, формы, сроки, язык и т.д.</t>
        </r>
        <r>
          <rPr>
            <sz val="9"/>
            <rFont val="Tahoma"/>
            <charset val="204"/>
          </rPr>
          <t xml:space="preserve">
</t>
        </r>
      </text>
    </comment>
    <comment ref="AK19" authorId="0">
      <text>
        <r>
          <rPr>
            <b/>
            <sz val="9"/>
            <rFont val="Tahoma"/>
            <charset val="204"/>
          </rPr>
          <t>Разместите по каждой ОП</t>
        </r>
        <r>
          <rPr>
            <sz val="9"/>
            <rFont val="Tahoma"/>
            <charset val="204"/>
          </rPr>
          <t xml:space="preserve">
</t>
        </r>
      </text>
    </comment>
    <comment ref="AL19" authorId="0">
      <text>
        <r>
          <rPr>
            <b/>
            <sz val="9"/>
            <rFont val="Tahoma"/>
            <charset val="204"/>
          </rPr>
          <t>Разместите по каждой ОП</t>
        </r>
        <r>
          <rPr>
            <sz val="9"/>
            <rFont val="Tahoma"/>
            <charset val="204"/>
          </rPr>
          <t xml:space="preserve">
</t>
        </r>
      </text>
    </comment>
    <comment ref="AM19" authorId="0">
      <text>
        <r>
          <rPr>
            <b/>
            <sz val="9"/>
            <rFont val="Tahoma"/>
            <charset val="204"/>
          </rPr>
          <t>Разместите по каждой ОП</t>
        </r>
        <r>
          <rPr>
            <sz val="9"/>
            <rFont val="Tahoma"/>
            <charset val="204"/>
          </rPr>
          <t xml:space="preserve">
</t>
        </r>
      </text>
    </comment>
    <comment ref="AN19" authorId="0">
      <text>
        <r>
          <rPr>
            <b/>
            <sz val="9"/>
            <rFont val="Tahoma"/>
            <charset val="204"/>
          </rPr>
          <t>Разместите актуальный УП</t>
        </r>
        <r>
          <rPr>
            <sz val="9"/>
            <rFont val="Tahoma"/>
            <charset val="204"/>
          </rPr>
          <t xml:space="preserve">
</t>
        </r>
      </text>
    </comment>
    <comment ref="AO19" authorId="0">
      <text>
        <r>
          <rPr>
            <b/>
            <sz val="9"/>
            <rFont val="Tahoma"/>
            <charset val="204"/>
          </rPr>
          <t>Разместите актуальный Календарный график</t>
        </r>
        <r>
          <rPr>
            <sz val="9"/>
            <rFont val="Tahoma"/>
            <charset val="204"/>
          </rPr>
          <t xml:space="preserve">
</t>
        </r>
      </text>
    </comment>
    <comment ref="AQ19" authorId="0">
      <text>
        <r>
          <rPr>
            <b/>
            <sz val="9"/>
            <rFont val="Tahoma"/>
            <charset val="204"/>
          </rPr>
          <t>Разместите по каждой ОП</t>
        </r>
        <r>
          <rPr>
            <sz val="9"/>
            <rFont val="Tahoma"/>
            <charset val="204"/>
          </rPr>
          <t xml:space="preserve">
</t>
        </r>
      </text>
    </comment>
    <comment ref="AS19" authorId="0">
      <text>
        <r>
          <rPr>
            <b/>
            <sz val="9"/>
            <rFont val="Tahoma"/>
            <charset val="204"/>
          </rPr>
          <t>Разместите информацию в форме эл.документа с ЭЦП на актуальную дату</t>
        </r>
        <r>
          <rPr>
            <sz val="9"/>
            <rFont val="Tahoma"/>
            <charset val="204"/>
          </rPr>
          <t xml:space="preserve">
</t>
        </r>
      </text>
    </comment>
    <comment ref="AT19" authorId="0">
      <text>
        <r>
          <rPr>
            <b/>
            <sz val="9"/>
            <rFont val="Tahoma"/>
            <charset val="204"/>
          </rPr>
          <t>Разместите информацию</t>
        </r>
      </text>
    </comment>
    <comment ref="BG19" authorId="0">
      <text>
        <r>
          <rPr>
            <sz val="9"/>
            <rFont val="Tahoma"/>
            <charset val="204"/>
          </rPr>
          <t xml:space="preserve">Разместите актуальную информацию о пед.составе
</t>
        </r>
      </text>
    </comment>
    <comment ref="BH19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I19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J19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K19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L19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</text>
    </comment>
    <comment ref="BM19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N19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O19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P19" author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CD19" authorId="0">
      <text>
        <r>
          <rPr>
            <b/>
            <sz val="9"/>
            <rFont val="Tahoma"/>
            <charset val="204"/>
          </rPr>
          <t xml:space="preserve">Разместите актуальную информацию </t>
        </r>
        <r>
          <rPr>
            <sz val="9"/>
            <rFont val="Tahoma"/>
            <charset val="204"/>
          </rPr>
          <t xml:space="preserve">
</t>
        </r>
      </text>
    </comment>
    <comment ref="CE19" authorId="0">
      <text>
        <r>
          <rPr>
            <b/>
            <sz val="9"/>
            <rFont val="Tahoma"/>
            <charset val="204"/>
          </rPr>
          <t xml:space="preserve">Разместите актуальную информацию </t>
        </r>
        <r>
          <rPr>
            <sz val="9"/>
            <rFont val="Tahoma"/>
            <charset val="204"/>
          </rPr>
          <t xml:space="preserve">
</t>
        </r>
      </text>
    </comment>
    <comment ref="CF19" authorId="0">
      <text>
        <r>
          <rPr>
            <b/>
            <sz val="9"/>
            <rFont val="Tahoma"/>
            <charset val="204"/>
          </rPr>
          <t xml:space="preserve">Разместите актуальную информацию </t>
        </r>
        <r>
          <rPr>
            <sz val="9"/>
            <rFont val="Tahoma"/>
            <charset val="204"/>
          </rPr>
          <t xml:space="preserve">
</t>
        </r>
      </text>
    </comment>
    <comment ref="CG19" authorId="0">
      <text>
        <r>
          <rPr>
            <b/>
            <sz val="9"/>
            <rFont val="Tahoma"/>
            <charset val="204"/>
          </rPr>
          <t xml:space="preserve">Разместите актуальную информацию </t>
        </r>
        <r>
          <rPr>
            <sz val="9"/>
            <rFont val="Tahoma"/>
            <charset val="204"/>
          </rPr>
          <t xml:space="preserve">
</t>
        </r>
      </text>
    </comment>
    <comment ref="CH19" authorId="0">
      <text>
        <r>
          <rPr>
            <b/>
            <sz val="9"/>
            <rFont val="Tahoma"/>
            <charset val="204"/>
          </rPr>
          <t xml:space="preserve">Разместите актуальную информацию </t>
        </r>
        <r>
          <rPr>
            <sz val="9"/>
            <rFont val="Tahoma"/>
            <charset val="204"/>
          </rPr>
          <t xml:space="preserve">
</t>
        </r>
      </text>
    </comment>
    <comment ref="CI19" authorId="0">
      <text>
        <r>
          <rPr>
            <b/>
            <sz val="9"/>
            <rFont val="Tahoma"/>
            <charset val="204"/>
          </rPr>
          <t xml:space="preserve">Разместите актуальную информацию </t>
        </r>
        <r>
          <rPr>
            <sz val="9"/>
            <rFont val="Tahoma"/>
            <charset val="204"/>
          </rPr>
          <t xml:space="preserve">
</t>
        </r>
      </text>
    </comment>
    <comment ref="CJ19" authorId="0">
      <text>
        <r>
          <rPr>
            <b/>
            <sz val="9"/>
            <rFont val="Tahoma"/>
            <charset val="204"/>
          </rPr>
          <t>Разместить вакансии на актуальную дату</t>
        </r>
        <r>
          <rPr>
            <sz val="9"/>
            <rFont val="Tahoma"/>
            <charset val="204"/>
          </rPr>
          <t xml:space="preserve">
</t>
        </r>
      </text>
    </comment>
    <comment ref="CK19" authorId="0">
      <text>
        <r>
          <rPr>
            <b/>
            <sz val="9"/>
            <rFont val="Tahoma"/>
            <charset val="204"/>
          </rPr>
          <t>Разместить вакансии на актуальную дату</t>
        </r>
        <r>
          <rPr>
            <sz val="9"/>
            <rFont val="Tahoma"/>
            <charset val="204"/>
          </rPr>
          <t xml:space="preserve">
</t>
        </r>
      </text>
    </comment>
    <comment ref="CL19" authorId="0">
      <text>
        <r>
          <rPr>
            <b/>
            <sz val="9"/>
            <rFont val="Tahoma"/>
            <charset val="204"/>
          </rPr>
          <t>Разместить вакансии на актуальную дату</t>
        </r>
        <r>
          <rPr>
            <sz val="9"/>
            <rFont val="Tahoma"/>
            <charset val="204"/>
          </rPr>
          <t xml:space="preserve">
</t>
        </r>
      </text>
    </comment>
    <comment ref="CM19" authorId="0">
      <text>
        <r>
          <rPr>
            <b/>
            <sz val="9"/>
            <rFont val="Tahoma"/>
            <charset val="204"/>
          </rPr>
          <t>Разместить вакансии на актуальную дату</t>
        </r>
        <r>
          <rPr>
            <sz val="9"/>
            <rFont val="Tahoma"/>
            <charset val="204"/>
          </rPr>
          <t xml:space="preserve">
</t>
        </r>
      </text>
    </comment>
    <comment ref="X20" authorId="0">
      <text>
        <r>
          <rPr>
            <b/>
            <sz val="9"/>
            <rFont val="Tahoma"/>
            <charset val="204"/>
          </rPr>
          <t>Загрузите положение о методическом совете (сейчас ошибочно загружена структура ОО)</t>
        </r>
        <r>
          <rPr>
            <sz val="9"/>
            <rFont val="Tahoma"/>
            <charset val="204"/>
          </rPr>
          <t xml:space="preserve">
</t>
        </r>
      </text>
    </comment>
    <comment ref="AR20" authorId="0">
      <text>
        <r>
          <rPr>
            <b/>
            <sz val="9"/>
            <rFont val="Tahoma"/>
            <charset val="204"/>
          </rPr>
          <t>Разместить документ с ЭЦП</t>
        </r>
        <r>
          <rPr>
            <sz val="9"/>
            <rFont val="Tahoma"/>
            <charset val="204"/>
          </rPr>
          <t xml:space="preserve">
</t>
        </r>
      </text>
    </comment>
    <comment ref="AU20" authorId="0">
      <text>
        <r>
          <rPr>
            <b/>
            <sz val="9"/>
            <rFont val="Tahoma"/>
            <charset val="204"/>
          </rPr>
          <t>Загрузите документ с ЭЦП</t>
        </r>
        <r>
          <rPr>
            <sz val="9"/>
            <rFont val="Tahoma"/>
            <charset val="204"/>
          </rPr>
          <t xml:space="preserve">
</t>
        </r>
      </text>
    </comment>
    <comment ref="AW20" authorId="0">
      <text>
        <r>
          <rPr>
            <b/>
            <sz val="9"/>
            <rFont val="Tahoma"/>
            <charset val="204"/>
          </rPr>
          <t>Разместите информацию о ФГТ</t>
        </r>
        <r>
          <rPr>
            <sz val="9"/>
            <rFont val="Tahoma"/>
            <charset val="204"/>
          </rPr>
          <t xml:space="preserve">
</t>
        </r>
      </text>
    </comment>
    <comment ref="AX20" authorId="0">
      <text>
        <r>
          <rPr>
            <b/>
            <sz val="9"/>
            <rFont val="Tahoma"/>
            <charset val="204"/>
          </rPr>
          <t xml:space="preserve">Разместите информацию о наличии/отсутствии </t>
        </r>
        <r>
          <rPr>
            <sz val="9"/>
            <rFont val="Tahoma"/>
            <charset val="204"/>
          </rPr>
          <t xml:space="preserve">
</t>
        </r>
      </text>
    </comment>
    <comment ref="BC20" authorId="0">
      <text>
        <r>
          <rPr>
            <b/>
            <sz val="9"/>
            <rFont val="Tahoma"/>
            <charset val="204"/>
          </rPr>
          <t>Измените информацию в поле Категория у каждого сотрудника</t>
        </r>
        <r>
          <rPr>
            <sz val="9"/>
            <rFont val="Tahoma"/>
            <charset val="204"/>
          </rPr>
          <t xml:space="preserve">
</t>
        </r>
      </text>
    </comment>
    <comment ref="CA20" authorId="0">
      <text>
        <r>
          <rPr>
            <b/>
            <sz val="9"/>
            <rFont val="Tahoma"/>
            <charset val="204"/>
          </rPr>
          <t>Уберите неактуальный уч.год год или укажите актуальный период</t>
        </r>
      </text>
    </comment>
    <comment ref="CB20" authorId="0">
      <text>
        <r>
          <rPr>
            <b/>
            <sz val="9"/>
            <rFont val="Tahoma"/>
            <charset val="204"/>
          </rPr>
          <t>Уберите неактуальный уч.год год или укажите актуальный период</t>
        </r>
        <r>
          <rPr>
            <sz val="9"/>
            <rFont val="Tahoma"/>
            <charset val="204"/>
          </rPr>
          <t xml:space="preserve">
</t>
        </r>
      </text>
    </comment>
    <comment ref="CD20" author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E20" author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F20" author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G20" author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H20" author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I20" author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J20" author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K20" author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L20" author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M20" author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N20" authorId="0">
      <text>
        <r>
          <rPr>
            <b/>
            <sz val="9"/>
            <rFont val="Tahoma"/>
            <charset val="204"/>
          </rPr>
          <t>Укажите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O20" authorId="0">
      <text>
        <r>
          <rPr>
            <b/>
            <sz val="9"/>
            <rFont val="Tahoma"/>
            <charset val="204"/>
          </rPr>
          <t>Укажите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P20" authorId="0">
      <text>
        <r>
          <rPr>
            <b/>
            <sz val="9"/>
            <rFont val="Tahoma"/>
            <charset val="204"/>
          </rPr>
          <t>Укажите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Q20" authorId="0">
      <text>
        <r>
          <rPr>
            <b/>
            <sz val="9"/>
            <rFont val="Tahoma"/>
            <charset val="204"/>
          </rPr>
          <t>Укажите актуальную информацию</t>
        </r>
      </text>
    </comment>
    <comment ref="Q21" authorId="0">
      <text>
        <r>
          <rPr>
            <b/>
            <sz val="9"/>
            <rFont val="Tahoma"/>
            <charset val="204"/>
          </rPr>
          <t>Разместите информацию о местах осуществления ОД по соответствующим  пунктам</t>
        </r>
        <r>
          <rPr>
            <sz val="9"/>
            <rFont val="Tahoma"/>
            <charset val="204"/>
          </rPr>
          <t xml:space="preserve">
</t>
        </r>
      </text>
    </comment>
    <comment ref="R21" authorId="0">
      <text>
        <r>
          <rPr>
            <b/>
            <sz val="9"/>
            <rFont val="Tahoma"/>
            <charset val="204"/>
          </rPr>
          <t>Разместите лицензию в разделе Основные сведения, согласно новым требованиям</t>
        </r>
        <r>
          <rPr>
            <sz val="9"/>
            <rFont val="Tahoma"/>
            <charset val="204"/>
          </rPr>
          <t xml:space="preserve">
</t>
        </r>
      </text>
    </comment>
    <comment ref="S21" authorId="0">
      <text>
        <r>
          <rPr>
            <b/>
            <sz val="9"/>
            <rFont val="Tahoma"/>
            <charset val="204"/>
          </rPr>
          <t>Разместите аккредитацию в разделе Основные сведения, согласно новым требованиям</t>
        </r>
        <r>
          <rPr>
            <sz val="9"/>
            <rFont val="Tahoma"/>
            <charset val="204"/>
          </rPr>
          <t xml:space="preserve">
</t>
        </r>
      </text>
    </comment>
    <comment ref="AI21" authorId="0">
      <text>
        <r>
          <rPr>
            <sz val="9"/>
            <rFont val="Tahoma"/>
            <charset val="204"/>
          </rPr>
          <t xml:space="preserve">Разместите отчеты об исполнении предписаний, при открытии отчеты недоступны. Предписания за 2017 год, разместите актуальные
</t>
        </r>
      </text>
    </comment>
    <comment ref="AP21" authorId="0">
      <text>
        <r>
          <rPr>
            <b/>
            <sz val="9"/>
            <rFont val="Tahoma"/>
            <charset val="204"/>
          </rPr>
          <t>Разместите рабочие программы предметов, курсов, дисциплин</t>
        </r>
        <r>
          <rPr>
            <sz val="9"/>
            <rFont val="Tahoma"/>
            <charset val="204"/>
          </rPr>
          <t xml:space="preserve">
</t>
        </r>
      </text>
    </comment>
    <comment ref="AR21" authorId="0">
      <text>
        <r>
          <rPr>
            <b/>
            <sz val="9"/>
            <rFont val="Tahoma"/>
            <charset val="204"/>
          </rPr>
          <t>Разместите оценочные и методические материалы, разработанные ОО</t>
        </r>
        <r>
          <rPr>
            <sz val="9"/>
            <rFont val="Tahoma"/>
            <charset val="204"/>
          </rPr>
          <t xml:space="preserve">
</t>
        </r>
      </text>
    </comment>
    <comment ref="AS21" authorId="0">
      <text>
        <r>
          <rPr>
            <b/>
            <sz val="9"/>
            <rFont val="Tahoma"/>
            <charset val="204"/>
          </rPr>
          <t>Разместите в формате электронного документа с ЭЦП</t>
        </r>
      </text>
    </comment>
    <comment ref="AT21" authorId="0">
      <text>
        <r>
          <rPr>
            <b/>
            <sz val="9"/>
            <rFont val="Tahoma"/>
            <charset val="204"/>
          </rPr>
          <t>Разместите численность по каждой ОП</t>
        </r>
        <r>
          <rPr>
            <sz val="9"/>
            <rFont val="Tahoma"/>
            <charset val="204"/>
          </rPr>
          <t xml:space="preserve">
</t>
        </r>
      </text>
    </comment>
    <comment ref="BG21" author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H21" author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I21" author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J21" author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K21" author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L21" author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M21" author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N21" author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O21" author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P21" author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Q21" authorId="0">
      <text>
        <r>
          <rPr>
            <sz val="9"/>
            <rFont val="Tahoma"/>
            <charset val="204"/>
          </rPr>
          <t xml:space="preserve">Укажите информацию в отношении инвалидов и лиц с ОВЗ
</t>
        </r>
      </text>
    </comment>
    <comment ref="BR21" authorId="0">
      <text>
        <r>
          <rPr>
            <sz val="9"/>
            <rFont val="Tahoma"/>
            <charset val="204"/>
          </rPr>
          <t xml:space="preserve">Укажите информацию в отношении инвалидов и лиц с ОВЗ
</t>
        </r>
      </text>
    </comment>
    <comment ref="BS21" author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T21" author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U21" author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V21" author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W21" author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X21" author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Y21" authorId="0">
      <text>
        <r>
          <rPr>
            <b/>
            <sz val="9"/>
            <rFont val="Tahoma"/>
            <charset val="204"/>
          </rPr>
          <t>Разместите соответствующую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BZ21" authorId="0">
      <text>
        <r>
          <rPr>
            <b/>
            <sz val="9"/>
            <rFont val="Tahoma"/>
            <charset val="204"/>
          </rPr>
          <t>Разместите соответствующую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D21" author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E21" author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F21" author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G21" author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H21" authorId="0">
      <text>
        <r>
          <rPr>
            <b/>
            <sz val="9"/>
            <rFont val="Tahoma"/>
            <charset val="204"/>
          </rPr>
          <t>Разместите информацию о поступлении ФС</t>
        </r>
        <r>
          <rPr>
            <sz val="9"/>
            <rFont val="Tahoma"/>
            <charset val="204"/>
          </rPr>
          <t xml:space="preserve">
</t>
        </r>
      </text>
    </comment>
    <comment ref="CI21" authorId="0">
      <text>
        <r>
          <rPr>
            <b/>
            <sz val="9"/>
            <rFont val="Tahoma"/>
            <charset val="204"/>
          </rPr>
          <t>Разместите информацию о расходовании ФС</t>
        </r>
        <r>
          <rPr>
            <sz val="9"/>
            <rFont val="Tahoma"/>
            <charset val="204"/>
          </rPr>
          <t xml:space="preserve">
</t>
        </r>
      </text>
    </comment>
    <comment ref="CJ21" author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K21" author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L21" author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M21" author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R21" authorId="0">
      <text>
        <r>
          <rPr>
            <b/>
            <sz val="9"/>
            <rFont val="Tahoma"/>
            <charset val="204"/>
          </rPr>
          <t>Разместите соответствующую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S21" authorId="0">
      <text>
        <r>
          <rPr>
            <b/>
            <sz val="9"/>
            <rFont val="Tahoma"/>
            <charset val="204"/>
          </rPr>
          <t>Разместите в заголовке об охране здоровья</t>
        </r>
        <r>
          <rPr>
            <sz val="9"/>
            <rFont val="Tahoma"/>
            <charset val="204"/>
          </rPr>
          <t xml:space="preserve">
</t>
        </r>
      </text>
    </comment>
    <comment ref="CT21" authorId="0">
      <text>
        <r>
          <rPr>
            <b/>
            <sz val="9"/>
            <rFont val="Tahoma"/>
            <charset val="204"/>
          </rPr>
          <t>Разместите ежедневное меню</t>
        </r>
        <r>
          <rPr>
            <sz val="9"/>
            <rFont val="Tahoma"/>
            <charset val="204"/>
          </rPr>
          <t xml:space="preserve">
</t>
        </r>
      </text>
    </comment>
    <comment ref="CU21" authorId="0">
      <text>
        <r>
          <rPr>
            <b/>
            <sz val="9"/>
            <rFont val="Tahoma"/>
            <charset val="204"/>
          </rPr>
          <t>Разместите информацию о наличии диетического меню</t>
        </r>
      </text>
    </comment>
    <comment ref="T22" authorId="0">
      <text>
        <r>
          <rPr>
            <b/>
            <sz val="9"/>
            <rFont val="Tahoma"/>
            <charset val="204"/>
          </rPr>
          <t>Разместите схему или описание</t>
        </r>
      </text>
    </comment>
    <comment ref="AR22" authorId="0">
      <text>
        <r>
          <rPr>
            <b/>
            <sz val="9"/>
            <rFont val="Tahoma"/>
            <charset val="204"/>
          </rPr>
          <t>Разместите оценочные и методические материалы, разработанные ОО</t>
        </r>
        <r>
          <rPr>
            <sz val="9"/>
            <rFont val="Tahoma"/>
            <charset val="204"/>
          </rPr>
          <t xml:space="preserve">
</t>
        </r>
      </text>
    </comment>
    <comment ref="AW22" authorId="0">
      <text>
        <r>
          <rPr>
            <b/>
            <sz val="9"/>
            <rFont val="Tahoma"/>
            <charset val="204"/>
          </rPr>
          <t>Разместите информацию о ФГТ</t>
        </r>
        <r>
          <rPr>
            <sz val="9"/>
            <rFont val="Tahoma"/>
            <charset val="204"/>
          </rPr>
          <t xml:space="preserve">
</t>
        </r>
      </text>
    </comment>
    <comment ref="BQ22" author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</text>
    </comment>
    <comment ref="BR22" author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</text>
    </comment>
    <comment ref="BS22" author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T22" author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U22" author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CH22" authorId="0">
      <text>
        <r>
          <rPr>
            <b/>
            <sz val="9"/>
            <rFont val="Tahoma"/>
            <charset val="204"/>
          </rPr>
          <t>Внесите актуальные данные</t>
        </r>
        <r>
          <rPr>
            <sz val="9"/>
            <rFont val="Tahoma"/>
            <charset val="204"/>
          </rPr>
          <t xml:space="preserve">
</t>
        </r>
      </text>
    </comment>
    <comment ref="CS22" authorId="0">
      <text>
        <r>
          <rPr>
            <b/>
            <sz val="9"/>
            <rFont val="Tahoma"/>
            <charset val="204"/>
          </rPr>
          <t>Укажите информацию об охране здоровья</t>
        </r>
        <r>
          <rPr>
            <sz val="9"/>
            <rFont val="Tahoma"/>
            <charset val="204"/>
          </rPr>
          <t xml:space="preserve">
</t>
        </r>
      </text>
    </comment>
    <comment ref="Q23" authorId="0">
      <text>
        <r>
          <rPr>
            <b/>
            <sz val="9"/>
            <rFont val="Tahoma"/>
            <charset val="204"/>
          </rPr>
          <t>Внести сведения согласно каждому пункту</t>
        </r>
        <r>
          <rPr>
            <sz val="9"/>
            <rFont val="Tahoma"/>
            <charset val="204"/>
          </rPr>
          <t xml:space="preserve">
</t>
        </r>
      </text>
    </comment>
    <comment ref="Y23" authorId="0">
      <text>
        <r>
          <rPr>
            <b/>
            <sz val="9"/>
            <rFont val="Tahoma"/>
            <charset val="204"/>
          </rPr>
          <t>Разместите устав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Z23" authorId="0">
      <text>
        <r>
          <rPr>
            <b/>
            <sz val="9"/>
            <rFont val="Tahoma"/>
            <charset val="204"/>
          </rPr>
          <t>Разместите документ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AA23" authorId="0">
      <text>
        <r>
          <rPr>
            <b/>
            <sz val="9"/>
            <rFont val="Tahoma"/>
            <charset val="204"/>
          </rPr>
          <t>Разместите документ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AB23" author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AW23" authorId="0">
      <text>
        <r>
          <rPr>
            <b/>
            <sz val="9"/>
            <rFont val="Tahoma"/>
            <charset val="204"/>
          </rPr>
          <t>Разместите информацию о ФГТ</t>
        </r>
        <r>
          <rPr>
            <sz val="9"/>
            <rFont val="Tahoma"/>
            <charset val="204"/>
          </rPr>
          <t xml:space="preserve">
</t>
        </r>
      </text>
    </comment>
    <comment ref="CU23" authorId="0">
      <text>
        <r>
          <rPr>
            <b/>
            <sz val="9"/>
            <rFont val="Tahoma"/>
            <charset val="204"/>
          </rPr>
          <t>Разместите информацию о наличии диетического меню</t>
        </r>
        <r>
          <rPr>
            <sz val="9"/>
            <rFont val="Tahoma"/>
            <charset val="204"/>
          </rPr>
          <t xml:space="preserve">
</t>
        </r>
      </text>
    </comment>
    <comment ref="CY23" authorId="0">
      <text>
        <r>
          <rPr>
            <b/>
            <sz val="9"/>
            <rFont val="Tahoma"/>
            <charset val="204"/>
          </rPr>
          <t>Добавьте версию для слабовидящих</t>
        </r>
        <r>
          <rPr>
            <sz val="9"/>
            <rFont val="Tahoma"/>
            <charset val="204"/>
          </rPr>
          <t xml:space="preserve">
</t>
        </r>
      </text>
    </comment>
    <comment ref="CZ23" authorId="0">
      <text>
        <r>
          <rPr>
            <b/>
            <sz val="9"/>
            <rFont val="Tahoma"/>
            <charset val="204"/>
          </rPr>
          <t>Добавьте версию для слабовидящих</t>
        </r>
        <r>
          <rPr>
            <sz val="9"/>
            <rFont val="Tahoma"/>
            <charset val="204"/>
          </rPr>
          <t xml:space="preserve">
</t>
        </r>
      </text>
    </comment>
    <comment ref="J24" authorId="0">
      <text>
        <r>
          <rPr>
            <sz val="9"/>
            <rFont val="Tahoma"/>
            <charset val="204"/>
          </rPr>
          <t xml:space="preserve">Разместите правильные названия разделов "Образовательные стандарты и требования", "Стипендиии меры поддержки обучающихся"
</t>
        </r>
      </text>
    </comment>
    <comment ref="AD24" authorId="0">
      <text>
        <r>
          <rPr>
            <b/>
            <sz val="9"/>
            <rFont val="Tahoma"/>
            <charset val="204"/>
          </rPr>
          <t>Разместите режим занятий</t>
        </r>
        <r>
          <rPr>
            <sz val="9"/>
            <rFont val="Tahoma"/>
            <charset val="204"/>
          </rPr>
          <t xml:space="preserve">
</t>
        </r>
      </text>
    </comment>
    <comment ref="AI24" authorId="0">
      <text>
        <r>
          <rPr>
            <b/>
            <sz val="9"/>
            <rFont val="Tahoma"/>
            <charset val="204"/>
          </rPr>
          <t>Разместите отчеты об исполнении предписаний</t>
        </r>
        <r>
          <rPr>
            <sz val="9"/>
            <rFont val="Tahoma"/>
            <charset val="204"/>
          </rPr>
          <t xml:space="preserve">
</t>
        </r>
      </text>
    </comment>
    <comment ref="AL24" authorId="0">
      <text>
        <r>
          <rPr>
            <b/>
            <sz val="9"/>
            <rFont val="Tahoma"/>
            <charset val="204"/>
          </rPr>
          <t>Разместите для каждой ОП</t>
        </r>
        <r>
          <rPr>
            <sz val="9"/>
            <rFont val="Tahoma"/>
            <charset val="204"/>
          </rPr>
          <t xml:space="preserve">
</t>
        </r>
      </text>
    </comment>
    <comment ref="AV24" authorId="0">
      <text>
        <r>
          <rPr>
            <b/>
            <sz val="9"/>
            <rFont val="Tahoma"/>
            <charset val="204"/>
          </rPr>
          <t>Разместить актуальные ФГОС НОО и ООО (2021 г.)</t>
        </r>
        <r>
          <rPr>
            <sz val="9"/>
            <rFont val="Tahoma"/>
            <charset val="204"/>
          </rPr>
          <t xml:space="preserve">
</t>
        </r>
      </text>
    </comment>
    <comment ref="AW24" authorId="0">
      <text>
        <r>
          <rPr>
            <b/>
            <sz val="9"/>
            <rFont val="Tahoma"/>
            <charset val="204"/>
          </rPr>
          <t>Разместите информацию о ФГТ</t>
        </r>
        <r>
          <rPr>
            <sz val="9"/>
            <rFont val="Tahoma"/>
            <charset val="204"/>
          </rPr>
          <t xml:space="preserve">
</t>
        </r>
      </text>
    </comment>
    <comment ref="BQ24" authorId="0">
      <text>
        <r>
          <rPr>
            <b/>
            <sz val="9"/>
            <rFont val="Tahoma"/>
            <charset val="204"/>
          </rPr>
          <t>Разместите соответствующий подзаголовок</t>
        </r>
      </text>
    </comment>
    <comment ref="BX24" authorId="0">
      <text>
        <r>
          <rPr>
            <b/>
            <sz val="9"/>
            <rFont val="Tahoma"/>
            <charset val="204"/>
          </rPr>
          <t>Разместите соответьствующую информацию с подзаголовком</t>
        </r>
        <r>
          <rPr>
            <sz val="9"/>
            <rFont val="Tahoma"/>
            <charset val="204"/>
          </rPr>
          <t xml:space="preserve">
</t>
        </r>
      </text>
    </comment>
    <comment ref="CH24" authorId="0">
      <text>
        <r>
          <rPr>
            <b/>
            <sz val="9"/>
            <rFont val="Tahoma"/>
            <charset val="204"/>
          </rPr>
          <t>Разместите в формате: Заголовок - Информация</t>
        </r>
        <r>
          <rPr>
            <sz val="9"/>
            <rFont val="Tahoma"/>
            <charset val="204"/>
          </rPr>
          <t xml:space="preserve">
</t>
        </r>
      </text>
    </comment>
    <comment ref="CI24" authorId="0">
      <text>
        <r>
          <rPr>
            <b/>
            <sz val="9"/>
            <rFont val="Tahoma"/>
            <charset val="204"/>
          </rPr>
          <t>Разместите в формате: Заголовок - Информация</t>
        </r>
        <r>
          <rPr>
            <sz val="9"/>
            <rFont val="Tahoma"/>
            <charset val="204"/>
          </rPr>
          <t xml:space="preserve">
</t>
        </r>
      </text>
    </comment>
    <comment ref="CN24" authorId="0">
      <text>
        <r>
          <rPr>
            <b/>
            <sz val="9"/>
            <rFont val="Tahoma"/>
            <charset val="204"/>
          </rPr>
          <t>Удалите неактуальную информацию</t>
        </r>
      </text>
    </comment>
    <comment ref="J25" authorId="0">
      <text>
        <r>
          <rPr>
            <b/>
            <sz val="9"/>
            <rFont val="Tahoma"/>
            <charset val="204"/>
          </rPr>
          <t>Разместите раздел "Стипендии и меры поддержки обучающихся"</t>
        </r>
        <r>
          <rPr>
            <sz val="9"/>
            <rFont val="Tahoma"/>
            <charset val="204"/>
          </rPr>
          <t xml:space="preserve">
</t>
        </r>
      </text>
    </comment>
    <comment ref="T25" authorId="0">
      <text>
        <r>
          <rPr>
            <b/>
            <sz val="9"/>
            <rFont val="Tahoma"/>
            <charset val="204"/>
          </rPr>
          <t>Разместите схему или описание</t>
        </r>
        <r>
          <rPr>
            <sz val="9"/>
            <rFont val="Tahoma"/>
            <charset val="204"/>
          </rPr>
          <t xml:space="preserve">
</t>
        </r>
      </text>
    </comment>
    <comment ref="AW25" authorId="0">
      <text>
        <r>
          <rPr>
            <b/>
            <sz val="9"/>
            <rFont val="Tahoma"/>
            <charset val="204"/>
          </rPr>
          <t>Разместите информацию о ФГТ</t>
        </r>
        <r>
          <rPr>
            <sz val="9"/>
            <rFont val="Tahoma"/>
            <charset val="204"/>
          </rPr>
          <t xml:space="preserve">
</t>
        </r>
      </text>
    </comment>
    <comment ref="BC25" authorId="0">
      <text>
        <r>
          <rPr>
            <b/>
            <sz val="9"/>
            <rFont val="Tahoma"/>
            <charset val="204"/>
          </rPr>
          <t>Разместите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D25" authorId="0">
      <text>
        <r>
          <rPr>
            <b/>
            <sz val="9"/>
            <rFont val="Tahoma"/>
            <charset val="204"/>
          </rPr>
          <t>Разместите в соответствующем разделе</t>
        </r>
      </text>
    </comment>
    <comment ref="BE25" authorId="0">
      <text>
        <r>
          <rPr>
            <b/>
            <sz val="9"/>
            <rFont val="Tahoma"/>
            <charset val="204"/>
          </rPr>
          <t>Разместите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F25" authorId="0">
      <text>
        <r>
          <rPr>
            <b/>
            <sz val="9"/>
            <rFont val="Tahoma"/>
            <charset val="204"/>
          </rPr>
          <t>Разместите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Q25" author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R25" author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</text>
    </comment>
    <comment ref="BS25" author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T25" author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U25" author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V25" author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</text>
    </comment>
    <comment ref="BW25" author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X25" authorId="0">
      <text>
        <r>
          <rPr>
            <b/>
            <sz val="9"/>
            <rFont val="Tahoma"/>
            <charset val="204"/>
          </rPr>
          <t>Разместить заголовок в соответствии с новыми требованиями</t>
        </r>
      </text>
    </comment>
    <comment ref="CN25" authorId="0">
      <text>
        <r>
          <rPr>
            <b/>
            <sz val="9"/>
            <rFont val="Tahoma"/>
            <charset val="204"/>
          </rPr>
          <t>Разместите соответствующий раздел</t>
        </r>
        <r>
          <rPr>
            <sz val="9"/>
            <rFont val="Tahoma"/>
            <charset val="204"/>
          </rPr>
          <t xml:space="preserve">
</t>
        </r>
      </text>
    </comment>
    <comment ref="CO25" authorId="0">
      <text>
        <r>
          <rPr>
            <b/>
            <sz val="9"/>
            <rFont val="Tahoma"/>
            <charset val="204"/>
          </rPr>
          <t>Разместите соответствующий раздел</t>
        </r>
        <r>
          <rPr>
            <sz val="9"/>
            <rFont val="Tahoma"/>
            <charset val="204"/>
          </rPr>
          <t xml:space="preserve">
</t>
        </r>
      </text>
    </comment>
    <comment ref="CP25" authorId="0">
      <text>
        <r>
          <rPr>
            <b/>
            <sz val="9"/>
            <rFont val="Tahoma"/>
            <charset val="204"/>
          </rPr>
          <t>Разместите соответствующий раздел</t>
        </r>
        <r>
          <rPr>
            <sz val="9"/>
            <rFont val="Tahoma"/>
            <charset val="204"/>
          </rPr>
          <t xml:space="preserve">
</t>
        </r>
      </text>
    </comment>
    <comment ref="CQ25" authorId="0">
      <text>
        <r>
          <rPr>
            <b/>
            <sz val="9"/>
            <rFont val="Tahoma"/>
            <charset val="204"/>
          </rPr>
          <t>Разместите соответствующий раздел</t>
        </r>
        <r>
          <rPr>
            <sz val="9"/>
            <rFont val="Tahoma"/>
            <charset val="204"/>
          </rPr>
          <t xml:space="preserve">
</t>
        </r>
      </text>
    </comment>
    <comment ref="CS25" authorId="0">
      <text>
        <r>
          <rPr>
            <b/>
            <sz val="9"/>
            <rFont val="Tahoma"/>
            <charset val="204"/>
          </rPr>
          <t>Удалите лишнюю информацию, разместите информацию об охране здоровья</t>
        </r>
        <r>
          <rPr>
            <sz val="9"/>
            <rFont val="Tahoma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  <author>User</author>
  </authors>
  <commentList>
    <comment ref="CA14" author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1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неправильный порядок подразделов</t>
        </r>
      </text>
    </comment>
    <comment ref="X17" authorId="1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все положения</t>
        </r>
      </text>
    </comment>
    <comment ref="CJ17" authorId="1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K17" authorId="1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L17" authorId="1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M17" authorId="1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X17" authorId="1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форму обратной связи на собственном сайте</t>
        </r>
      </text>
    </comment>
    <comment ref="AD18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S18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T18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D19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D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N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O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S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T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G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H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I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J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K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L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M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N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O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P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CJ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CK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CL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CM20" author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J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 к разделу МТО название "Доступная среда" раздел </t>
        </r>
      </text>
    </comment>
    <comment ref="AI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Разместиь актуальные документы (предписание и отчет о выполнении)</t>
        </r>
      </text>
    </comment>
    <comment ref="BQ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R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S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детей-инвалидов и детей с ОВЗ</t>
        </r>
      </text>
    </comment>
    <comment ref="BT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детей-инвалидов и детей с ОВЗ</t>
        </r>
      </text>
    </comment>
    <comment ref="BU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V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W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X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Y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Z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AW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тнформацию о ФГТ</t>
        </r>
      </text>
    </comment>
    <comment ref="AB24" authorId="0">
      <text>
        <r>
          <rPr>
            <b/>
            <sz val="9"/>
            <rFont val="Tahoma"/>
            <charset val="204"/>
          </rPr>
          <t>Разместить актуальный электронный документ с ЭЦП</t>
        </r>
        <r>
          <rPr>
            <sz val="9"/>
            <rFont val="Tahoma"/>
            <charset val="204"/>
          </rPr>
          <t xml:space="preserve">
</t>
        </r>
      </text>
    </comment>
    <comment ref="AW24" authorId="0">
      <text>
        <r>
          <rPr>
            <b/>
            <sz val="9"/>
            <rFont val="Tahoma"/>
            <charset val="204"/>
          </rPr>
          <t>Разместите информацию о ФГТ</t>
        </r>
      </text>
    </comment>
    <comment ref="X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положение о наблюдательном совете</t>
        </r>
      </text>
    </comment>
    <comment ref="AA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ЭП</t>
        </r>
      </text>
    </comment>
    <comment ref="AB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ЭП</t>
        </r>
      </text>
    </comment>
    <comment ref="AD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ЭП</t>
        </r>
      </text>
    </comment>
    <comment ref="AE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разместитбь документ с ЭП</t>
        </r>
      </text>
    </comment>
    <comment ref="AF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разместитбь документ с ЭП</t>
        </r>
      </text>
    </comment>
    <comment ref="AG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разместитбь документ с ЭП</t>
        </r>
      </text>
    </comment>
    <comment ref="AH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 с ЭП</t>
        </r>
      </text>
    </comment>
    <comment ref="AJ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образовательные программмы с ЭП</t>
        </r>
      </text>
    </comment>
    <comment ref="AN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 с ЭП</t>
        </r>
      </text>
    </comment>
    <comment ref="AO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 с ЭП</t>
        </r>
      </text>
    </comment>
    <comment ref="AP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 с ЭП</t>
        </r>
      </text>
    </comment>
    <comment ref="AR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документ</t>
        </r>
      </text>
    </comment>
    <comment ref="AS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с ЭП</t>
        </r>
      </text>
    </comment>
    <comment ref="AT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с ЭП</t>
        </r>
      </text>
    </comment>
    <comment ref="AV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ссылки!</t>
        </r>
      </text>
    </comment>
    <comment ref="AW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</t>
        </r>
      </text>
    </comment>
    <comment ref="AX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пропишите четко наличие/отсутствие</t>
        </r>
      </text>
    </comment>
    <comment ref="BG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H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I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J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K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L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M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N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O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P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H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актвальную информацию по подзаголовкам </t>
        </r>
      </text>
    </comment>
    <comment ref="CI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актвальную информацию по подзаголовкам </t>
        </r>
      </text>
    </comment>
    <comment ref="CJ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K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L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M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T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X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дополнить информацию (разместитб документы по всем органам управления)</t>
        </r>
      </text>
    </comment>
    <comment ref="AJ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для всех программ</t>
        </r>
      </text>
    </comment>
    <comment ref="AP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рабочие программы для всех образовательных программ</t>
        </r>
      </text>
    </comment>
    <comment ref="AV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ссылки на официальные источники</t>
        </r>
      </text>
    </comment>
    <comment ref="AW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 согласно требованиям</t>
        </r>
      </text>
    </comment>
    <comment ref="AX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прописать четко наличие/отсутствие</t>
        </r>
      </text>
    </comment>
    <comment ref="BG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H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I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J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K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L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M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N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O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P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CH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сделать отдельный подзаголовок, разместите информацию в соответствии с подзаголовком</t>
        </r>
      </text>
    </comment>
    <comment ref="CI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сделать отдельный подзаголовок, разместите информацию в соответствии с подзаголовком</t>
        </r>
      </text>
    </comment>
    <comment ref="CJ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K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L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M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W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AW2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ФГТ</t>
        </r>
      </text>
    </comment>
    <comment ref="AN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AO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AS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AT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AW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J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K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L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M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CA14" author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"Организация питания в образовательной организации"</t>
        </r>
      </text>
    </comment>
    <comment ref="Q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тинформаци., соответствующую Требованиям к сайтам ОО</t>
        </r>
      </text>
    </comment>
    <comment ref="S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или информацию об отсутствии</t>
        </r>
      </text>
    </comment>
    <comment ref="X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Разестить положения</t>
        </r>
      </text>
    </comment>
    <comment ref="AQ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R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S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форме электронного документа с ЭП</t>
        </r>
      </text>
    </comment>
    <comment ref="AT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форме электронного документа с ЭП</t>
        </r>
      </text>
    </comment>
    <comment ref="AU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форме электронного документа с ЭП</t>
        </r>
      </text>
    </comment>
    <comment ref="AW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 о ФГТ</t>
        </r>
      </text>
    </comment>
    <comment ref="AX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Разместитьдокументы /или об отсутствии информации</t>
        </r>
      </text>
    </comment>
    <comment ref="BG17" author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H17" author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I17" author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J17" author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K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при наличии или отсутствии</t>
        </r>
      </text>
    </comment>
    <comment ref="BL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при наличии или отсутствии</t>
        </r>
      </text>
    </comment>
    <comment ref="BM17" author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N17" author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O17" author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P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</t>
        </r>
      </text>
    </comment>
    <comment ref="BV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D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соответствии п.17 Требованиям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соответствии п.17 Требованиям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соответствии п.17 Требованиям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соответствии п.17 Требованиям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S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и разместить информацию</t>
        </r>
      </text>
    </comment>
    <comment ref="CT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и разместить информацию</t>
        </r>
      </text>
    </comment>
    <comment ref="CU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и разместить информацию</t>
        </r>
      </text>
    </comment>
    <comment ref="CV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и разместить информацию</t>
        </r>
      </text>
    </comment>
    <comment ref="CW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и разместить информацию</t>
        </r>
      </text>
    </comment>
    <comment ref="CX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и разместить информацию</t>
        </r>
      </text>
    </comment>
    <comment ref="J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Образовательные стандарты и требования</t>
        </r>
      </text>
    </comment>
    <comment ref="Q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недостающую информацию сведения о которых не включаются в соответствующую запись в реестре  лицензий на осуществление образовательной деятельности**:
а) при использовании сетевой формы 
реализации образовательных программ;
б) проведения практики;
в)  проведения практической подготовки обучающихся;
г) проведения ГИА;
д) по дополнительным образовательным программам;
е) по основным программам профессионального обучения</t>
        </r>
      </text>
    </comment>
    <comment ref="R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лицензию или выписку из реестра </t>
        </r>
      </text>
    </comment>
    <comment ref="X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положение об органах  управления в форме электронного документа  с Электронной подписью</t>
        </r>
      </text>
    </comment>
    <comment ref="AB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отсутствии или наличии</t>
        </r>
      </text>
    </comment>
    <comment ref="AD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доумент</t>
        </r>
      </text>
    </comment>
    <comment ref="AF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доумент</t>
        </r>
      </text>
    </comment>
    <comment ref="AI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(предписание и отчет)  за актуальный период или информацию об отсутствии информации</t>
        </r>
      </text>
    </comment>
    <comment ref="AN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удалить неактуальные документы</t>
        </r>
      </text>
    </comment>
    <comment ref="AO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удалить неактуальные документы</t>
        </r>
      </text>
    </comment>
    <comment ref="AU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</t>
        </r>
      </text>
    </comment>
    <comment ref="AV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с названием соответствующим Требованиям к сайтам</t>
        </r>
      </text>
    </comment>
    <comment ref="AW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 о ФГТ</t>
        </r>
      </text>
    </comment>
    <comment ref="AX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с названием соответствующим Требованиям к сайтам</t>
        </r>
      </text>
    </comment>
    <comment ref="BG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H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I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J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K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L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M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N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O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P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CM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S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подзаголовки в соответствии Тербованиям к сайтам</t>
        </r>
      </text>
    </comment>
    <comment ref="CT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 информацию</t>
        </r>
      </text>
    </comment>
    <comment ref="CU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 информацию</t>
        </r>
      </text>
    </comment>
    <comment ref="J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подразделы в соответствии Требованиям к сайтам ОО</t>
        </r>
      </text>
    </comment>
    <comment ref="Q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недостающую информацию сведения о которых не включаются в соответствующую запись в реестре  лицензий на осуществление образовательной деятельности**:
а) при использовании сетевой формы 
реализации образовательных программ;
б) проведения практики;
в)  проведения практической подготовки обучающихся;
г) проведения ГИА;
д) по дополнительным образовательным программам;
е) по основным программам профессионального обучения</t>
        </r>
      </text>
    </comment>
    <comment ref="R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(копию с приложением) либо Выписку из реестра (документ)</t>
        </r>
      </text>
    </comment>
    <comment ref="S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(копию с приложением) либо Выписку из реестра (документ)</t>
        </r>
      </text>
    </comment>
    <comment ref="AW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 о ФГТ</t>
        </r>
      </text>
    </comment>
    <comment ref="BQ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Единый подраздел "МТО и Доступная" среда и внести информацию в соответствии с Требованиями к сайтам ОО.  Структурировать информацию. Размещать корректную информацию</t>
        </r>
      </text>
    </comment>
    <comment ref="BR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S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T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U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V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W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X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Y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Z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CD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S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подзаголовок и разместить соответствующую информацию</t>
        </r>
      </text>
    </comment>
    <comment ref="J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подразделы в соответствии Требованиям к сайтам ОО</t>
        </r>
      </text>
    </comment>
    <comment ref="Q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недостающую информацию сведения о которых не включаются в соответствующую запись в реестре  лицензий на осуществление образовательной деятельности**:
а) при использовании сетевой формы 
реализации образовательных программ;
б) проведения практики;
в)  проведения практической подготовки обучающихся;
г) проведения ГИА;
д) по дополнительным образовательным программам;
е) по основным программам профессионального обучения</t>
        </r>
      </text>
    </comment>
    <comment ref="R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лицензию или выписку из реестра </t>
        </r>
      </text>
    </comment>
    <comment ref="S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или информацию об отсутствии</t>
        </r>
      </text>
    </comment>
    <comment ref="Z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в электронном формате с ЭП</t>
        </r>
      </text>
    </comment>
    <comment ref="AH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в электронном формате с ЭП</t>
        </r>
      </text>
    </comment>
    <comment ref="AI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отчет в форме электронного докумена с ЭП</t>
        </r>
      </text>
    </comment>
    <comment ref="AN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 актуальные документы, удалить неактуальные</t>
        </r>
      </text>
    </comment>
    <comment ref="AO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 актуальные документы, удалить неактуальные</t>
        </r>
      </text>
    </comment>
    <comment ref="AU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форме электронного документа с ЭП</t>
        </r>
      </text>
    </comment>
    <comment ref="AW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 о ФГТ</t>
        </r>
      </text>
    </comment>
    <comment ref="AX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Разместитьдокументы /или об отсутствии информации</t>
        </r>
      </text>
    </comment>
    <comment ref="AY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AZ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A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B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C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D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E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F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G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H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I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J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K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L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M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N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O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P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Q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R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S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T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U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V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W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X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согласно Требованиям и внести информацию в отношении инвалидов и лиц с ОВЗ</t>
        </r>
      </text>
    </comment>
    <comment ref="BY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согласно Требованиям и внести информацию в отношении инвалидов и лиц с ОВЗ</t>
        </r>
      </text>
    </comment>
    <comment ref="BZ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согласно Требованиям и внести информацию в отношении инвалидов и лиц с ОВЗ</t>
        </r>
      </text>
    </comment>
    <comment ref="CD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E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F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G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H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I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J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K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L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M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S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соответствующий подзаголовок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CA14" author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D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изменился сайт</t>
        </r>
      </text>
    </comment>
    <comment ref="R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S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U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пропишите четкое наличие/отсутствие, наименование</t>
        </r>
      </text>
    </comment>
    <comment ref="V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документы согласно наименованиям структурных подразделений</t>
        </r>
      </text>
    </comment>
    <comment ref="AH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 с ЭП</t>
        </r>
      </text>
    </comment>
    <comment ref="AJ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 с ЭП</t>
        </r>
      </text>
    </comment>
    <comment ref="AN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 с ЭП</t>
        </r>
      </text>
    </comment>
    <comment ref="AO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 с ЭП</t>
        </r>
      </text>
    </comment>
    <comment ref="AP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документы с ЭП</t>
        </r>
      </text>
    </comment>
    <comment ref="AR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 с ЭП</t>
        </r>
      </text>
    </comment>
    <comment ref="AS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в формате электронного документа</t>
        </r>
      </text>
    </comment>
    <comment ref="AU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электронный документ</t>
        </r>
      </text>
    </comment>
    <comment ref="AW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P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X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Y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Z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CD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E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F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G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H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I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J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K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L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M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O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CQ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 отдельно</t>
        </r>
      </text>
    </comment>
    <comment ref="CS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 по охране здоровья</t>
        </r>
      </text>
    </comment>
    <comment ref="D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изменился сайт</t>
        </r>
      </text>
    </comment>
    <comment ref="R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S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X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положения для всех органов уравления</t>
        </r>
      </text>
    </comment>
    <comment ref="AI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укажите отсутствие/наличие отчетов об исполнении предписаний. При наличии отчетов об исполнении  прикрепите документ</t>
        </r>
      </text>
    </comment>
    <comment ref="AP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 согласно требованиям</t>
        </r>
      </text>
    </comment>
    <comment ref="AR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актуальные документы</t>
        </r>
      </text>
    </comment>
    <comment ref="AS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в формате электронного документа</t>
        </r>
      </text>
    </comment>
    <comment ref="AT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уточните дату актуальности информации</t>
        </r>
      </text>
    </comment>
    <comment ref="AV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четко по уровням образования</t>
        </r>
      </text>
    </comment>
    <comment ref="AW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AX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подзаголовок и указать наличие/отсутствие</t>
        </r>
      </text>
    </comment>
    <comment ref="BX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Y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укажите наличие/отсутствие</t>
        </r>
      </text>
    </comment>
    <comment ref="BZ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укажите наличие/отсутствие</t>
        </r>
      </text>
    </comment>
    <comment ref="CA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B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C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D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E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F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G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H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I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J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K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L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M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N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O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P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Q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S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CT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M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номер телефона учредителя</t>
        </r>
      </text>
    </comment>
    <comment ref="S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разместите информацию о наличии/отсутствии</t>
        </r>
      </text>
    </comment>
    <comment ref="AQ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прописать информацию по всем программам</t>
        </r>
      </text>
    </comment>
    <comment ref="AS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требуемый документ с ЭП</t>
        </r>
      </text>
    </comment>
    <comment ref="AT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уточните дату актуальности информации</t>
        </r>
      </text>
    </comment>
    <comment ref="AV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четко по уровням образования. Проверьте актульность информации по ссылке</t>
        </r>
      </text>
    </comment>
    <comment ref="AW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сделайте четкий подзаголовок</t>
        </r>
      </text>
    </comment>
    <comment ref="AX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сделайте четкий подзаголовок</t>
        </r>
      </text>
    </comment>
    <comment ref="BY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пропишите заголовок согласно требованиям</t>
        </r>
      </text>
    </comment>
    <comment ref="BZ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пропишите заголовок согласно требованиям</t>
        </r>
      </text>
    </comment>
    <comment ref="CD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E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F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G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H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I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J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K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L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M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T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M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сайт учредителя</t>
        </r>
      </text>
    </comment>
    <comment ref="R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S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AN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AO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AS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требуемый документ с ЭП</t>
        </r>
      </text>
    </comment>
    <comment ref="AT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уточните дату актуальности информации</t>
        </r>
      </text>
    </comment>
    <comment ref="AV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ФГОС по уровням</t>
        </r>
      </text>
    </comment>
    <comment ref="AW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AX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подзаголовок и указать наличие/отсутствие</t>
        </r>
      </text>
    </comment>
    <comment ref="BX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Y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укажите информацию</t>
        </r>
      </text>
    </comment>
    <comment ref="BZ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укажите информацию</t>
        </r>
      </text>
    </comment>
    <comment ref="CD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E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F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G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H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I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J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K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L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M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CA14" author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R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сделайте возможность увеличения картинки</t>
        </r>
      </text>
    </comment>
    <comment ref="S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сделайте возможность увеличения картинки</t>
        </r>
      </text>
    </comment>
    <comment ref="AJ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работающие ссылки</t>
        </r>
      </text>
    </comment>
    <comment ref="CH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отдельно информацию</t>
        </r>
      </text>
    </comment>
    <comment ref="CI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отдельно информацию</t>
        </r>
      </text>
    </comment>
    <comment ref="AJ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 с ЭП для всех программ</t>
        </r>
      </text>
    </comment>
    <comment ref="AP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программы для всех учебных предметов</t>
        </r>
      </text>
    </comment>
    <comment ref="BG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актуальную дату</t>
        </r>
      </text>
    </comment>
    <comment ref="BH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актуальную дату</t>
        </r>
      </text>
    </comment>
    <comment ref="BI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актуальную дату</t>
        </r>
      </text>
    </comment>
    <comment ref="BJ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актуальную дату</t>
        </r>
      </text>
    </comment>
    <comment ref="BK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актуальную дату</t>
        </r>
      </text>
    </comment>
    <comment ref="BL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актуальную дату</t>
        </r>
      </text>
    </comment>
    <comment ref="BM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актуальную дату</t>
        </r>
      </text>
    </comment>
    <comment ref="BN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актуальную дату</t>
        </r>
      </text>
    </comment>
    <comment ref="BO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актуальную дату</t>
        </r>
      </text>
    </comment>
    <comment ref="BP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актуальную дату</t>
        </r>
      </text>
    </comment>
    <comment ref="CX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форму обратной связи согласно требованиям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CA14" author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O17" authorId="0">
      <text>
        <r>
          <rPr>
            <sz val="9"/>
            <rFont val="Tahoma"/>
            <charset val="204"/>
          </rPr>
          <t>разместить актуальную информацию</t>
        </r>
      </text>
    </comment>
    <comment ref="Q17" authorId="0">
      <text>
        <r>
          <rPr>
            <sz val="9"/>
            <rFont val="Tahoma"/>
            <charset val="204"/>
          </rPr>
          <t>разместить полную информацию (наличие/отсутствие) согласно Требованиям</t>
        </r>
      </text>
    </comment>
    <comment ref="V17" authorId="0">
      <text>
        <r>
          <rPr>
            <sz val="9"/>
            <rFont val="Tahoma"/>
            <charset val="204"/>
          </rPr>
          <t>разместить информацию согласно Требованиям</t>
        </r>
      </text>
    </comment>
    <comment ref="AD17" authorId="0">
      <text>
        <r>
          <rPr>
            <sz val="9"/>
            <rFont val="Tahoma"/>
            <charset val="204"/>
          </rPr>
          <t xml:space="preserve">разместить актуальный документ </t>
        </r>
      </text>
    </comment>
    <comment ref="AE17" authorId="0">
      <text>
        <r>
          <rPr>
            <sz val="9"/>
            <rFont val="Tahoma"/>
            <charset val="204"/>
          </rPr>
          <t>документ при открытие выдает ошибку, корректно разместить</t>
        </r>
      </text>
    </comment>
    <comment ref="AH17" authorId="0">
      <text>
        <r>
          <rPr>
            <sz val="9"/>
            <rFont val="Tahoma"/>
            <charset val="204"/>
          </rPr>
          <t xml:space="preserve">разместить актуальный документ </t>
        </r>
      </text>
    </comment>
    <comment ref="AN17" authorId="0">
      <text>
        <r>
          <rPr>
            <sz val="9"/>
            <rFont val="Tahoma"/>
            <charset val="204"/>
          </rPr>
          <t>разместить документ с эл. подписью</t>
        </r>
      </text>
    </comment>
    <comment ref="AO17" authorId="0">
      <text>
        <r>
          <rPr>
            <sz val="9"/>
            <rFont val="Tahoma"/>
            <charset val="204"/>
          </rPr>
          <t>разместить актуальную информацию согласно Требованиям, эл. подпись</t>
        </r>
      </text>
    </comment>
    <comment ref="AP17" authorId="0">
      <text>
        <r>
          <rPr>
            <sz val="9"/>
            <rFont val="Tahoma"/>
            <charset val="204"/>
          </rPr>
          <t>разместить эл. подпись согласно Требованиям</t>
        </r>
      </text>
    </comment>
    <comment ref="AR17" authorId="0">
      <text>
        <r>
          <rPr>
            <sz val="9"/>
            <rFont val="Tahoma"/>
            <charset val="204"/>
          </rPr>
          <t xml:space="preserve">разместить актуальную информацию согласно Требованиям
</t>
        </r>
      </text>
    </comment>
    <comment ref="AS17" authorId="0">
      <text>
        <r>
          <rPr>
            <sz val="9"/>
            <rFont val="Tahoma"/>
            <charset val="204"/>
          </rPr>
          <t>разместить документ с  эл. подписью</t>
        </r>
      </text>
    </comment>
    <comment ref="AT17" authorId="0">
      <text>
        <r>
          <rPr>
            <sz val="9"/>
            <rFont val="Tahoma"/>
            <charset val="204"/>
          </rPr>
          <t>разместить актуальную информацию согласно Требованиям, эл. подпись</t>
        </r>
      </text>
    </comment>
    <comment ref="AU17" authorId="0">
      <text>
        <r>
          <rPr>
            <sz val="9"/>
            <rFont val="Tahoma"/>
            <charset val="204"/>
          </rPr>
          <t>разместить документ с эл. подписью</t>
        </r>
      </text>
    </comment>
    <comment ref="BR17" author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S17" author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T17" author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CJ17" authorId="0">
      <text>
        <r>
          <rPr>
            <sz val="9"/>
            <rFont val="Tahoma"/>
            <charset val="204"/>
          </rPr>
          <t>разместить актуальную дату</t>
        </r>
      </text>
    </comment>
    <comment ref="CK17" authorId="0">
      <text>
        <r>
          <rPr>
            <sz val="9"/>
            <rFont val="Tahoma"/>
            <charset val="204"/>
          </rPr>
          <t>разместить актуальную дату</t>
        </r>
      </text>
    </comment>
    <comment ref="CL17" authorId="0">
      <text>
        <r>
          <rPr>
            <sz val="9"/>
            <rFont val="Tahoma"/>
            <charset val="204"/>
          </rPr>
          <t>разместить актуальную дату</t>
        </r>
      </text>
    </comment>
    <comment ref="CM17" authorId="0">
      <text>
        <r>
          <rPr>
            <sz val="9"/>
            <rFont val="Tahoma"/>
            <charset val="204"/>
          </rPr>
          <t>разместить актуальную дату</t>
        </r>
      </text>
    </comment>
    <comment ref="AN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 на 24/25 уч.год</t>
        </r>
      </text>
    </comment>
    <comment ref="BQ18" author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R18" author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S18" author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T18" author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U18" author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V18" author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U19" authorId="0">
      <text>
        <r>
          <rPr>
            <sz val="9"/>
            <rFont val="Tahoma"/>
            <charset val="204"/>
          </rPr>
          <t>Указать полную информацию согласно Требованиям</t>
        </r>
      </text>
    </comment>
    <comment ref="AD19" authorId="0">
      <text>
        <r>
          <rPr>
            <sz val="9"/>
            <rFont val="Tahoma"/>
            <charset val="204"/>
          </rPr>
          <t>разместить документ с эл.подписью</t>
        </r>
      </text>
    </comment>
    <comment ref="AS19" authorId="0">
      <text>
        <r>
          <rPr>
            <sz val="9"/>
            <rFont val="Tahoma"/>
            <charset val="204"/>
          </rPr>
          <t xml:space="preserve">указать численность о местных бюджетов и по договорам об образовании за счет средств физических и (или) юридических лиц </t>
        </r>
      </text>
    </comment>
    <comment ref="AU19" authorId="0">
      <text>
        <r>
          <rPr>
            <sz val="9"/>
            <rFont val="Tahoma"/>
            <charset val="204"/>
          </rPr>
          <t>разместить документ с эл. подписью</t>
        </r>
      </text>
    </comment>
    <comment ref="BK19" authorId="0">
      <text>
        <r>
          <rPr>
            <sz val="9"/>
            <rFont val="Tahoma"/>
            <charset val="204"/>
          </rPr>
          <t>разместить информацию</t>
        </r>
      </text>
    </comment>
    <comment ref="BL19" authorId="0">
      <text>
        <r>
          <rPr>
            <sz val="9"/>
            <rFont val="Tahoma"/>
            <charset val="204"/>
          </rPr>
          <t>разместить информацию</t>
        </r>
      </text>
    </comment>
    <comment ref="BN19" authorId="0">
      <text>
        <r>
          <rPr>
            <sz val="9"/>
            <rFont val="Tahoma"/>
            <charset val="204"/>
          </rPr>
          <t>разместить информацию</t>
        </r>
      </text>
    </comment>
    <comment ref="BR19" author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BS19" author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BT19" author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BU19" author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BV19" author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BW19" author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BX19" author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CC19" authorId="0">
      <text>
        <r>
          <rPr>
            <sz val="9"/>
            <rFont val="Tahoma"/>
            <charset val="204"/>
          </rPr>
          <t>разместить документ эл. подписью</t>
        </r>
      </text>
    </comment>
    <comment ref="CD19" authorId="0">
      <text>
        <r>
          <rPr>
            <sz val="9"/>
            <rFont val="Tahoma"/>
            <charset val="204"/>
          </rPr>
          <t>разместить информацию</t>
        </r>
      </text>
    </comment>
    <comment ref="CE19" authorId="0">
      <text>
        <r>
          <rPr>
            <sz val="9"/>
            <rFont val="Tahoma"/>
            <charset val="204"/>
          </rPr>
          <t>разместить информацию</t>
        </r>
      </text>
    </comment>
    <comment ref="CF19" authorId="0">
      <text>
        <r>
          <rPr>
            <sz val="9"/>
            <rFont val="Tahoma"/>
            <charset val="204"/>
          </rPr>
          <t>разместить информацию</t>
        </r>
      </text>
    </comment>
    <comment ref="CH19" authorId="0">
      <text>
        <r>
          <rPr>
            <sz val="9"/>
            <rFont val="Tahoma"/>
            <charset val="204"/>
          </rPr>
          <t>разместить актуальную информацию согласно Требованиям</t>
        </r>
      </text>
    </comment>
    <comment ref="CI19" authorId="0">
      <text>
        <r>
          <rPr>
            <sz val="9"/>
            <rFont val="Tahoma"/>
            <charset val="204"/>
          </rPr>
          <t>разместить актуальную информацию согласно Требованиям</t>
        </r>
      </text>
    </comment>
    <comment ref="CS20" authorId="0">
      <text>
        <r>
          <rPr>
            <sz val="9"/>
            <rFont val="Tahoma"/>
            <charset val="204"/>
          </rPr>
          <t>разместить подзаголовок</t>
        </r>
      </text>
    </comment>
    <comment ref="Q21" authorId="0">
      <text>
        <r>
          <rPr>
            <sz val="9"/>
            <rFont val="Tahoma"/>
            <charset val="204"/>
          </rPr>
          <t>разместить полную информацию (наличие/отсутствие) согласно Требованиям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CA14" author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G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подразделов на составные части, представить информацию подраздела на одной странице</t>
        </r>
      </text>
    </comment>
    <comment ref="J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подразделы, согласно новым требованиям</t>
        </r>
      </text>
    </comment>
    <comment ref="R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 на документ</t>
        </r>
      </text>
    </comment>
    <comment ref="U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V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X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эл.подписью</t>
        </r>
      </text>
    </comment>
    <comment ref="AB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документ находится на стадии разработки</t>
        </r>
      </text>
    </comment>
    <comment ref="AD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AJ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в основной подраздел "Образование"</t>
        </r>
      </text>
    </comment>
    <comment ref="AP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рабочие ссылки на документы  в основной подраздел "Образование"</t>
        </r>
      </text>
    </comment>
    <comment ref="AR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Перенести методические рекомендации в основной подраздел "Образование"</t>
        </r>
      </text>
    </comment>
    <comment ref="AV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документы</t>
        </r>
      </text>
    </comment>
    <comment ref="AW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X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G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H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I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J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K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L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M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N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O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P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Q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R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S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T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U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V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W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X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Y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представить информацию подраздела на одной странице в виде: заголовок,  информация</t>
        </r>
      </text>
    </comment>
    <comment ref="BZ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представить информацию подраздела на одной странице в виде: заголовок,  информация</t>
        </r>
      </text>
    </comment>
    <comment ref="CA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 </t>
        </r>
      </text>
    </comment>
    <comment ref="CB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C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D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CE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CF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 </t>
        </r>
      </text>
    </comment>
    <comment ref="CG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CH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CI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CJ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информацию, согласно требованиям</t>
        </r>
      </text>
    </comment>
    <comment ref="CK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информацию, согласно требованиям</t>
        </r>
      </text>
    </comment>
    <comment ref="CL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информацию, согласно требованиям</t>
        </r>
      </text>
    </comment>
    <comment ref="CM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информацию, согласно требованиям</t>
        </r>
      </text>
    </comment>
    <comment ref="CO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правильное название заголовка, согласно требованиям</t>
        </r>
      </text>
    </comment>
    <comment ref="CP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правильное название заголовка, согласно требованиям</t>
        </r>
      </text>
    </comment>
    <comment ref="CS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T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U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V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W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X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AG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эд.подписью</t>
        </r>
      </text>
    </comment>
    <comment ref="AR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виде документа с эл.подписью</t>
        </r>
      </text>
    </comment>
    <comment ref="AS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U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W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K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L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N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O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Q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отношении инвалидов и лиц с ОВЗ </t>
        </r>
      </text>
    </comment>
    <comment ref="BR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информацию, в том числе в отношении инвалидов и лиц с ОВЗ</t>
        </r>
      </text>
    </comment>
    <comment ref="BS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информацию, в том числе в отношении инвалидов и лиц с ОВЗ</t>
        </r>
      </text>
    </comment>
    <comment ref="BT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</t>
        </r>
      </text>
    </comment>
    <comment ref="BW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 информацию для инвалидов и лиц с ОВЗ</t>
        </r>
      </text>
    </comment>
    <comment ref="BX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информацию, в том числе в отношении инвалидов и лиц с ОВЗ</t>
        </r>
      </text>
    </comment>
    <comment ref="BY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общежитии и интернате приспособленных для использования инвалидами и лицами с ОВЗ</t>
        </r>
      </text>
    </comment>
    <comment ref="BZ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заголовка, согласно требованиям</t>
        </r>
      </text>
    </comment>
    <comment ref="CD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E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F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S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охране здоровья обучающихся</t>
        </r>
      </text>
    </comment>
    <comment ref="G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подразделов на составные части, представить информацию подраздела на одной странице</t>
        </r>
      </text>
    </comment>
    <comment ref="J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правильное наименование подразделов, согласно требованиям</t>
        </r>
      </text>
    </comment>
    <comment ref="Q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</t>
        </r>
      </text>
    </comment>
    <comment ref="R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T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виде схемы или описания</t>
        </r>
      </text>
    </comment>
    <comment ref="AN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O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P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эл.подптсью</t>
        </r>
      </text>
    </comment>
    <comment ref="AR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S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виде документа с эл.подписью</t>
        </r>
      </text>
    </comment>
    <comment ref="AU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W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I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J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столбца, согласно требованиям</t>
        </r>
      </text>
    </comment>
    <comment ref="BK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L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M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N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O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P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Q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отношении инвалидов и лиц с ОВЗ </t>
        </r>
      </text>
    </comment>
    <comment ref="BU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</t>
        </r>
      </text>
    </comment>
    <comment ref="BX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Z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правильное наименование подраздела</t>
        </r>
      </text>
    </comment>
    <comment ref="CE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H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I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J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K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L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M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S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охране здоровья обучающихся</t>
        </r>
      </text>
    </comment>
    <comment ref="AI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J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формате электронных документов, подписанных  электронной подписью.</t>
        </r>
      </text>
    </comment>
    <comment ref="CS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охране здоровья обучающихся</t>
        </r>
      </text>
    </comment>
    <comment ref="E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полное название раздела</t>
        </r>
      </text>
    </comment>
    <comment ref="J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правильное наименование подразделов, согласно требованиям</t>
        </r>
      </text>
    </comment>
    <comment ref="Q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R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U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на два подраздела: Структурные подразделения и органы управления</t>
        </r>
      </text>
    </comment>
    <comment ref="V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на два подраздела: Структурные подразделения и органы управления</t>
        </r>
      </text>
    </comment>
    <comment ref="W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на два подраздела: Структурные подразделения и органы управления</t>
        </r>
      </text>
    </comment>
    <comment ref="X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на два подраздела: Структурные подразделения и органы управления</t>
        </r>
      </text>
    </comment>
    <comment ref="AB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на актуальную дату</t>
        </r>
      </text>
    </comment>
    <comment ref="AI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отчет об исполении</t>
        </r>
      </text>
    </comment>
    <comment ref="AP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рабочие программы с эл.подписью</t>
        </r>
      </text>
    </comment>
    <comment ref="AQ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</t>
        </r>
      </text>
    </comment>
    <comment ref="AR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метод.материалы с эл.подписью</t>
        </r>
      </text>
    </comment>
    <comment ref="AU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эл.документ с эл.подписью</t>
        </r>
      </text>
    </comment>
    <comment ref="AW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Q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одной странице с заголовком в отношении инвалидов и лиц с ОВЗ </t>
        </r>
      </text>
    </comment>
    <comment ref="BR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одной странице с заголовком в отношении инвалидов и лиц с ОВЗ </t>
        </r>
      </text>
    </comment>
    <comment ref="BS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одной странице с заголовком в отношении инвалидов и лиц с ОВЗ </t>
        </r>
      </text>
    </comment>
    <comment ref="BT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одной странице с заголовком в отношении инвалидов и лиц с ОВЗ </t>
        </r>
      </text>
    </comment>
    <comment ref="BU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заголовок</t>
        </r>
      </text>
    </comment>
    <comment ref="BV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одной странице с заголовком в отношении инвалидов и лиц с ОВЗ </t>
        </r>
      </text>
    </comment>
    <comment ref="BW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одной странице с заголовком в отношении инвалидов и лиц с ОВЗ </t>
        </r>
      </text>
    </comment>
    <comment ref="BX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Y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заголовок, согласно требованиям и информацию</t>
        </r>
      </text>
    </comment>
    <comment ref="BZ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заголовок, согласно требованиям и информацию</t>
        </r>
      </text>
    </comment>
    <comment ref="CD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E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F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G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H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I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S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заголовок и информацию об охране  здоровья обучающихся </t>
        </r>
      </text>
    </comment>
    <comment ref="CU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N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почтовый индекс</t>
        </r>
      </text>
    </comment>
    <comment ref="Q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информацию, согласно требованиям</t>
        </r>
      </text>
    </comment>
    <comment ref="R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S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AH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I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 и переименовать название подраздела, согласно требованиям.</t>
        </r>
      </text>
    </comment>
    <comment ref="AJ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N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O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S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T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отдельно заголовок и актуальную информацию</t>
        </r>
      </text>
    </comment>
    <comment ref="BK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L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M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P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правильное название программы</t>
        </r>
      </text>
    </comment>
    <comment ref="BQ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BR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BS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BT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BU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требованиям, к нему информацию</t>
        </r>
      </text>
    </comment>
    <comment ref="BW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требованиям, к нему информацию</t>
        </r>
      </text>
    </comment>
    <comment ref="BX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требованиям, к нему информацию</t>
        </r>
      </text>
    </comment>
    <comment ref="CD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E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F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G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H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I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N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CO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ссылку</t>
        </r>
      </text>
    </comment>
    <comment ref="CS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информацию.</t>
        </r>
      </text>
    </comment>
    <comment ref="CU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N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субъекте РФ</t>
        </r>
      </text>
    </comment>
    <comment ref="Q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R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V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W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X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правильное нименование заголовка</t>
        </r>
      </text>
    </comment>
    <comment ref="AJ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эл.документ по ООП СОО </t>
        </r>
      </text>
    </comment>
    <comment ref="AR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эл.документ</t>
        </r>
      </text>
    </comment>
    <comment ref="AU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положение о языке</t>
        </r>
      </text>
    </comment>
    <comment ref="AW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H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столбца, к нему информацию</t>
        </r>
      </text>
    </comment>
    <comment ref="BI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Разместитьназвание столбца, к нему информацию</t>
        </r>
      </text>
    </comment>
    <comment ref="BJ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столбца согласно требованиям</t>
        </r>
      </text>
    </comment>
    <comment ref="BK23" authorId="0">
      <text>
        <r>
          <rPr>
            <b/>
            <sz val="9"/>
            <rFont val="Tahoma"/>
            <charset val="204"/>
          </rPr>
          <t>Разместить название столбца, к нему информацию</t>
        </r>
      </text>
    </comment>
    <comment ref="BL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столбца, к нему информацию.</t>
        </r>
      </text>
    </comment>
    <comment ref="BM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столбца согласно требованиям</t>
        </r>
      </text>
    </comment>
    <comment ref="BN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столбца согласно требованиям</t>
        </r>
      </text>
    </comment>
    <comment ref="BO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столбца согласно требованиям</t>
        </r>
      </text>
    </comment>
    <comment ref="BP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столбца согласно требованиям</t>
        </r>
      </text>
    </comment>
    <comment ref="BQ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 и информацию в отношении инвалидов и лиц с ОВЗ</t>
        </r>
      </text>
    </comment>
    <comment ref="BR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 и информацию в отношении инвалидов и лиц с ОВЗ</t>
        </r>
      </text>
    </comment>
    <comment ref="BS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 и информацию в отношении инвалидов и лиц с ОВЗ</t>
        </r>
      </text>
    </comment>
    <comment ref="BT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 и информацию в отношении инвалидов и лиц с ОВЗ</t>
        </r>
      </text>
    </comment>
    <comment ref="BU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V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 и информацию в отношении инвалидов и лиц с ОВЗ</t>
        </r>
      </text>
    </comment>
    <comment ref="BW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 и информацию в отношении инвалидов и лиц с ОВЗ</t>
        </r>
      </text>
    </comment>
    <comment ref="BX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требованиям, к нему информацию</t>
        </r>
      </text>
    </comment>
    <comment ref="BY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требованиям, к нему информацию</t>
        </r>
      </text>
    </comment>
    <comment ref="BZ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требованиям, к нему информацию</t>
        </r>
      </text>
    </comment>
    <comment ref="CD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</t>
        </r>
      </text>
    </comment>
    <comment ref="CE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</t>
        </r>
      </text>
    </comment>
    <comment ref="CF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</t>
        </r>
      </text>
    </comment>
    <comment ref="CG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</t>
        </r>
      </text>
    </comment>
    <comment ref="CJ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K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L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M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S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заголовок и информацию об охране  здоровья обучающихся </t>
        </r>
      </text>
    </comment>
    <comment ref="CV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заголовок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CA14" author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8" authorId="0">
      <text>
        <r>
          <rPr>
            <b/>
            <sz val="9"/>
            <rFont val="Tahoma"/>
            <charset val="204"/>
          </rPr>
          <t>разместить подразделы в соответствии с требованиями (Руководство и Пед.состав отдельно, матер.-технич. Обеспечение и т.д.)</t>
        </r>
      </text>
    </comment>
    <comment ref="R18" authorId="0">
      <text>
        <r>
          <rPr>
            <b/>
            <sz val="9"/>
            <rFont val="Tahoma"/>
            <charset val="204"/>
          </rPr>
          <t>разместить информацию о лицензии</t>
        </r>
      </text>
    </comment>
    <comment ref="S18" authorId="0">
      <text>
        <r>
          <rPr>
            <b/>
            <sz val="9"/>
            <rFont val="Tahoma"/>
            <charset val="204"/>
          </rPr>
          <t>разместить информацию в подразделе</t>
        </r>
      </text>
    </comment>
    <comment ref="T18" authorId="0">
      <text>
        <r>
          <rPr>
            <b/>
            <sz val="9"/>
            <rFont val="Tahoma"/>
            <charset val="204"/>
          </rPr>
          <t>разместить схему (описание)</t>
        </r>
      </text>
    </comment>
    <comment ref="AD18" author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G18" author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H18" author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N18" author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O18" authorId="0">
      <text>
        <r>
          <rPr>
            <b/>
            <sz val="9"/>
            <rFont val="Tahoma"/>
            <charset val="204"/>
          </rPr>
          <t>разместить документ на актуальный учебный год</t>
        </r>
      </text>
    </comment>
    <comment ref="AR18" author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S18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X18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18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18" authorId="0">
      <text>
        <r>
          <rPr>
            <b/>
            <sz val="9"/>
            <rFont val="Tahoma"/>
            <charset val="204"/>
          </rPr>
          <t>разместить информацию в соответствии с подзаголовком</t>
        </r>
      </text>
    </comment>
    <comment ref="CE18" authorId="0">
      <text>
        <r>
          <rPr>
            <b/>
            <sz val="9"/>
            <rFont val="Tahoma"/>
            <charset val="204"/>
          </rPr>
          <t>разместить информацию в соответствии с подзаголовком</t>
        </r>
      </text>
    </comment>
    <comment ref="CF18" authorId="0">
      <text>
        <r>
          <rPr>
            <b/>
            <sz val="9"/>
            <rFont val="Tahoma"/>
            <charset val="204"/>
          </rPr>
          <t>разместить информацию в соответствии с подзаголовком</t>
        </r>
      </text>
    </comment>
    <comment ref="CG18" authorId="0">
      <text>
        <r>
          <rPr>
            <b/>
            <sz val="9"/>
            <rFont val="Tahoma"/>
            <charset val="204"/>
          </rPr>
          <t>разместить информацию в соответствии с подзаголовком</t>
        </r>
      </text>
    </comment>
    <comment ref="CH18" authorId="0">
      <text>
        <r>
          <rPr>
            <b/>
            <sz val="9"/>
            <rFont val="Tahoma"/>
            <charset val="204"/>
          </rPr>
          <t>разместить информацию в соответствии с подзаголовком</t>
        </r>
      </text>
    </comment>
    <comment ref="CI18" authorId="0">
      <text>
        <r>
          <rPr>
            <b/>
            <sz val="9"/>
            <rFont val="Tahoma"/>
            <charset val="204"/>
          </rPr>
          <t>разместить информацию в соответствии с подзаголовком</t>
        </r>
      </text>
    </comment>
    <comment ref="CJ18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K18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L18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M18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T18" authorId="0">
      <text>
        <r>
          <rPr>
            <b/>
            <sz val="9"/>
            <rFont val="Tahoma"/>
            <charset val="204"/>
          </rPr>
          <t>разместить меню на текущий учебный год</t>
        </r>
      </text>
    </comment>
    <comment ref="CW18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J19" authorId="0">
      <text>
        <r>
          <rPr>
            <b/>
            <sz val="9"/>
            <rFont val="Tahoma"/>
            <charset val="204"/>
          </rPr>
          <t>разместить подразделы в соответствии с требованиями (Руководство и Пед.состав отдельно, матер.-технич. Обеспечение и т.д.)</t>
        </r>
      </text>
    </comment>
    <comment ref="R19" authorId="0">
      <text>
        <r>
          <rPr>
            <b/>
            <sz val="9"/>
            <rFont val="Tahoma"/>
            <charset val="204"/>
          </rPr>
          <t>разместить информацию о лицензии</t>
        </r>
      </text>
    </comment>
    <comment ref="S19" authorId="0">
      <text>
        <r>
          <rPr>
            <b/>
            <sz val="9"/>
            <rFont val="Tahoma"/>
            <charset val="204"/>
          </rPr>
          <t>разместить информацию в подразделе</t>
        </r>
      </text>
    </comment>
    <comment ref="AG19" author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H19" author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I19" authorId="0">
      <text>
        <r>
          <rPr>
            <b/>
            <sz val="9"/>
            <rFont val="Tahoma"/>
            <charset val="204"/>
          </rPr>
          <t>разместить актуальные предписания и отчеты об исполнении</t>
        </r>
      </text>
    </comment>
    <comment ref="AR19" authorId="0">
      <text>
        <r>
          <rPr>
            <b/>
            <sz val="9"/>
            <rFont val="Tahoma"/>
            <charset val="204"/>
          </rPr>
          <t>разместить документы с электронной подписью</t>
        </r>
      </text>
    </comment>
    <comment ref="AS19" authorId="0">
      <text>
        <r>
          <rPr>
            <b/>
            <sz val="9"/>
            <rFont val="Tahoma"/>
            <charset val="204"/>
          </rPr>
          <t>разместить документы с электронной подписью</t>
        </r>
      </text>
    </comment>
    <comment ref="AT19" authorId="0">
      <text>
        <r>
          <rPr>
            <b/>
            <sz val="9"/>
            <rFont val="Tahoma"/>
            <charset val="204"/>
          </rPr>
          <t>разместить документы с электронной подписью</t>
        </r>
      </text>
    </comment>
    <comment ref="AU19" authorId="0">
      <text>
        <r>
          <rPr>
            <b/>
            <sz val="9"/>
            <rFont val="Tahoma"/>
            <charset val="204"/>
          </rPr>
          <t>разместить документы с электронной подписью</t>
        </r>
      </text>
    </comment>
    <comment ref="BP19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Q19" authorId="0">
      <text>
        <r>
          <rPr>
            <b/>
            <sz val="9"/>
            <rFont val="Tahoma"/>
            <charset val="204"/>
          </rPr>
          <t>разместить полную информацию с соответствующим подзаголовком</t>
        </r>
      </text>
    </comment>
    <comment ref="BR19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S19" authorId="0">
      <text>
        <r>
          <rPr>
            <b/>
            <sz val="9"/>
            <rFont val="Tahoma"/>
            <charset val="204"/>
          </rPr>
          <t>разместить полную информацию</t>
        </r>
      </text>
    </comment>
    <comment ref="BT19" authorId="0">
      <text>
        <r>
          <rPr>
            <b/>
            <sz val="9"/>
            <rFont val="Tahoma"/>
            <charset val="204"/>
          </rPr>
          <t>дополнить информацию про инвалидов и детей с ОВЗ</t>
        </r>
      </text>
    </comment>
    <comment ref="BU19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19" authorId="0">
      <text>
        <r>
          <rPr>
            <b/>
            <sz val="9"/>
            <rFont val="Tahoma"/>
            <charset val="204"/>
          </rPr>
          <t>разместить информацию с указанием даты</t>
        </r>
      </text>
    </comment>
    <comment ref="CE19" authorId="0">
      <text>
        <r>
          <rPr>
            <b/>
            <sz val="9"/>
            <rFont val="Tahoma"/>
            <charset val="204"/>
          </rPr>
          <t>разместить информацию с указанием даты</t>
        </r>
      </text>
    </comment>
    <comment ref="CF19" authorId="0">
      <text>
        <r>
          <rPr>
            <b/>
            <sz val="9"/>
            <rFont val="Tahoma"/>
            <charset val="204"/>
          </rPr>
          <t>разместить информацию с указанием даты</t>
        </r>
      </text>
    </comment>
    <comment ref="CH19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I19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T19" authorId="0">
      <text>
        <r>
          <rPr>
            <b/>
            <sz val="9"/>
            <rFont val="Tahoma"/>
            <charset val="204"/>
          </rPr>
          <t>разместить меню на актуальный учебный год</t>
        </r>
      </text>
    </comment>
    <comment ref="CZ19" authorId="0">
      <text>
        <r>
          <rPr>
            <b/>
            <sz val="9"/>
            <rFont val="Tahoma"/>
            <charset val="204"/>
          </rPr>
          <t>добавить возможность менять интервал между буквами</t>
        </r>
      </text>
    </comment>
    <comment ref="U20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V20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W20" authorId="0">
      <text>
        <r>
          <rPr>
            <b/>
            <sz val="9"/>
            <rFont val="Tahoma"/>
            <charset val="204"/>
          </rPr>
          <t>указать подзаголовок</t>
        </r>
      </text>
    </comment>
    <comment ref="X20" authorId="0">
      <text>
        <r>
          <rPr>
            <b/>
            <sz val="9"/>
            <rFont val="Tahoma"/>
            <charset val="204"/>
          </rPr>
          <t>указать подзаголовок</t>
        </r>
      </text>
    </comment>
    <comment ref="AR20" authorId="0">
      <text>
        <r>
          <rPr>
            <b/>
            <sz val="9"/>
            <rFont val="Tahoma"/>
            <charset val="204"/>
          </rPr>
          <t>разместить актуальную Рабочую программу воспитания</t>
        </r>
      </text>
    </comment>
    <comment ref="BM20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N20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O20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P20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20" authorId="0">
      <text>
        <r>
          <rPr>
            <b/>
            <sz val="9"/>
            <rFont val="Tahoma"/>
            <charset val="204"/>
          </rPr>
          <t>разместить документ согласно требованиям подраздела</t>
        </r>
      </text>
    </comment>
    <comment ref="CH20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I20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Z20" authorId="0">
      <text>
        <r>
          <rPr>
            <b/>
            <sz val="9"/>
            <rFont val="Tahoma"/>
            <charset val="204"/>
          </rPr>
          <t>добавить возможность менять интервал между буквами</t>
        </r>
      </text>
    </comment>
    <comment ref="J21" authorId="0">
      <text>
        <r>
          <rPr>
            <b/>
            <sz val="9"/>
            <rFont val="Tahoma"/>
            <charset val="204"/>
          </rPr>
          <t>разместить подразделы в соответствии с требованиями (Руководство и Пед.состав отдельно, матер.-технич. Обеспечение и т.д.)</t>
        </r>
      </text>
    </comment>
    <comment ref="Q21" authorId="0">
      <text>
        <r>
          <rPr>
            <b/>
            <sz val="9"/>
            <rFont val="Tahoma"/>
            <charset val="204"/>
          </rPr>
          <t>добавить информацию согласно требованиям</t>
        </r>
      </text>
    </comment>
    <comment ref="R21" authorId="0">
      <text>
        <r>
          <rPr>
            <b/>
            <sz val="9"/>
            <rFont val="Tahoma"/>
            <charset val="204"/>
          </rPr>
          <t>разместить информацию о лицензии</t>
        </r>
      </text>
    </comment>
    <comment ref="S21" authorId="0">
      <text>
        <r>
          <rPr>
            <b/>
            <sz val="9"/>
            <rFont val="Tahoma"/>
            <charset val="204"/>
          </rPr>
          <t>разместить информацию в подразделе</t>
        </r>
      </text>
    </comment>
    <comment ref="U2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V2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W21" authorId="0">
      <text>
        <r>
          <rPr>
            <b/>
            <sz val="9"/>
            <rFont val="Tahoma"/>
            <charset val="204"/>
          </rPr>
          <t>указать подзаголовок</t>
        </r>
      </text>
    </comment>
    <comment ref="X21" authorId="0">
      <text>
        <r>
          <rPr>
            <b/>
            <sz val="9"/>
            <rFont val="Tahoma"/>
            <charset val="204"/>
          </rPr>
          <t>указать подзаголовок</t>
        </r>
      </text>
    </comment>
    <comment ref="AP21" authorId="0">
      <text>
        <r>
          <rPr>
            <b/>
            <sz val="9"/>
            <rFont val="Tahoma"/>
            <charset val="204"/>
          </rPr>
          <t>разместить информацию под соответствующим подзаголовком и с электронной подписью</t>
        </r>
      </text>
    </comment>
    <comment ref="AW2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X2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U21" authorId="0">
      <text>
        <r>
          <rPr>
            <b/>
            <sz val="9"/>
            <rFont val="Tahoma"/>
            <charset val="204"/>
          </rPr>
          <t>разместить информацию под соответствующим заголовком</t>
        </r>
      </text>
    </comment>
    <comment ref="BX2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2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21" authorId="0">
      <text>
        <r>
          <rPr>
            <b/>
            <sz val="9"/>
            <rFont val="Tahoma"/>
            <charset val="204"/>
          </rPr>
          <t>разместить информацию согласна подзаголовкам</t>
        </r>
      </text>
    </comment>
    <comment ref="CE21" authorId="0">
      <text>
        <r>
          <rPr>
            <b/>
            <sz val="9"/>
            <rFont val="Tahoma"/>
            <charset val="204"/>
          </rPr>
          <t>разместить информацию согласна подзаголовкам</t>
        </r>
      </text>
    </comment>
    <comment ref="CF21" authorId="0">
      <text>
        <r>
          <rPr>
            <b/>
            <sz val="9"/>
            <rFont val="Tahoma"/>
            <charset val="204"/>
          </rPr>
          <t>разместить информацию согласна подзаголовкам</t>
        </r>
      </text>
    </comment>
    <comment ref="CG21" authorId="0">
      <text>
        <r>
          <rPr>
            <b/>
            <sz val="9"/>
            <rFont val="Tahoma"/>
            <charset val="204"/>
          </rPr>
          <t>разместить информацию согласна подзаголовкам</t>
        </r>
      </text>
    </comment>
    <comment ref="CH21" authorId="0">
      <text>
        <r>
          <rPr>
            <b/>
            <sz val="9"/>
            <rFont val="Tahoma"/>
            <charset val="204"/>
          </rPr>
          <t>разместить информацию согласна подзаголовкам</t>
        </r>
      </text>
    </comment>
    <comment ref="CI21" authorId="0">
      <text>
        <r>
          <rPr>
            <b/>
            <sz val="9"/>
            <rFont val="Tahoma"/>
            <charset val="204"/>
          </rPr>
          <t>разместить информацию согласна подзаголовкам</t>
        </r>
      </text>
    </comment>
    <comment ref="CS21" authorId="0">
      <text>
        <r>
          <rPr>
            <b/>
            <sz val="9"/>
            <rFont val="Tahoma"/>
            <charset val="204"/>
          </rPr>
          <t>дополнить информацию в соответствии с подзаголовком</t>
        </r>
      </text>
    </comment>
    <comment ref="CU21" authorId="0">
      <text>
        <r>
          <rPr>
            <b/>
            <sz val="9"/>
            <rFont val="Tahoma"/>
            <charset val="204"/>
          </rPr>
          <t>разместить актуальное меню</t>
        </r>
      </text>
    </comment>
    <comment ref="J22" authorId="0">
      <text>
        <r>
          <rPr>
            <b/>
            <sz val="9"/>
            <rFont val="Tahoma"/>
            <charset val="204"/>
          </rPr>
          <t>переименовать подзаголовки соответственно требованиям (Руководство и пед.состав отдельно)</t>
        </r>
      </text>
    </comment>
    <comment ref="Q22" authorId="0">
      <text>
        <r>
          <rPr>
            <b/>
            <sz val="9"/>
            <rFont val="Tahoma"/>
            <charset val="204"/>
          </rPr>
          <t>добавить информацию согласно требованиям</t>
        </r>
      </text>
    </comment>
    <comment ref="AP22" authorId="0">
      <text>
        <r>
          <rPr>
            <b/>
            <sz val="9"/>
            <rFont val="Tahoma"/>
            <charset val="204"/>
          </rPr>
          <t>разместить информацию под соответствующим подзаголовком и с электронной подписью</t>
        </r>
      </text>
    </comment>
    <comment ref="AR22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W22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K22" authorId="0">
      <text>
        <r>
          <rPr>
            <b/>
            <sz val="9"/>
            <rFont val="Tahoma"/>
            <charset val="204"/>
          </rPr>
          <t>внести информацию</t>
        </r>
      </text>
    </comment>
    <comment ref="BL22" authorId="0">
      <text>
        <r>
          <rPr>
            <b/>
            <sz val="9"/>
            <rFont val="Tahoma"/>
            <charset val="204"/>
          </rPr>
          <t>внести информацию</t>
        </r>
      </text>
    </comment>
    <comment ref="BP22" authorId="0">
      <text>
        <r>
          <rPr>
            <b/>
            <sz val="9"/>
            <rFont val="Tahoma"/>
            <charset val="204"/>
          </rPr>
          <t>внести информацию</t>
        </r>
      </text>
    </comment>
    <comment ref="CH22" author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S22" authorId="0">
      <text>
        <r>
          <rPr>
            <b/>
            <sz val="9"/>
            <rFont val="Tahoma"/>
            <charset val="204"/>
          </rPr>
          <t>дополнить информацию в соответствии с подзаголовком</t>
        </r>
      </text>
    </comment>
    <comment ref="J23" authorId="0">
      <text>
        <r>
          <rPr>
            <b/>
            <sz val="9"/>
            <rFont val="Tahoma"/>
            <charset val="204"/>
          </rPr>
          <t>переименовать подзаголовки соответственно требованиям (Руководство и пед.состав отдельно)</t>
        </r>
      </text>
    </comment>
    <comment ref="Q23" authorId="0">
      <text>
        <r>
          <rPr>
            <b/>
            <sz val="9"/>
            <rFont val="Tahoma"/>
            <charset val="204"/>
          </rPr>
          <t>добавить информацию согласно требованиям</t>
        </r>
      </text>
    </comment>
    <comment ref="R23" authorId="0">
      <text>
        <r>
          <rPr>
            <b/>
            <sz val="9"/>
            <rFont val="Tahoma"/>
            <charset val="204"/>
          </rPr>
          <t>разместить информацию о лицензии</t>
        </r>
      </text>
    </comment>
    <comment ref="S23" authorId="0">
      <text>
        <r>
          <rPr>
            <b/>
            <sz val="9"/>
            <rFont val="Tahoma"/>
            <charset val="204"/>
          </rPr>
          <t>разместить информацию в подразделе</t>
        </r>
      </text>
    </comment>
    <comment ref="W23" authorId="0">
      <text>
        <r>
          <rPr>
            <b/>
            <sz val="9"/>
            <rFont val="Tahoma"/>
            <charset val="204"/>
          </rPr>
          <t>разместить информацию в соответствии с требованиями</t>
        </r>
      </text>
    </comment>
    <comment ref="X23" authorId="0">
      <text>
        <r>
          <rPr>
            <b/>
            <sz val="9"/>
            <rFont val="Tahoma"/>
            <charset val="204"/>
          </rPr>
          <t>указать органы управления</t>
        </r>
      </text>
    </comment>
    <comment ref="AS23" authorId="0">
      <text>
        <r>
          <rPr>
            <b/>
            <sz val="9"/>
            <rFont val="Tahoma"/>
            <charset val="204"/>
          </rPr>
          <t>разместить информацию в электронном документе</t>
        </r>
      </text>
    </comment>
    <comment ref="AT23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W23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N23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P23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23" author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D23" authorId="0">
      <text>
        <r>
          <rPr>
            <b/>
            <sz val="9"/>
            <rFont val="Tahoma"/>
            <charset val="204"/>
          </rPr>
          <t>разместить актуальную информацию по соответствующим подзаголовкам</t>
        </r>
      </text>
    </comment>
    <comment ref="CE23" authorId="0">
      <text>
        <r>
          <rPr>
            <b/>
            <sz val="9"/>
            <rFont val="Tahoma"/>
            <charset val="204"/>
          </rPr>
          <t>разместить актуальную информацию по соответствующим подзаголовкам</t>
        </r>
      </text>
    </comment>
    <comment ref="CF23" authorId="0">
      <text>
        <r>
          <rPr>
            <b/>
            <sz val="9"/>
            <rFont val="Tahoma"/>
            <charset val="204"/>
          </rPr>
          <t>разместить актуальную информацию по соответствующим подзаголовкам</t>
        </r>
      </text>
    </comment>
    <comment ref="CG23" authorId="0">
      <text>
        <r>
          <rPr>
            <b/>
            <sz val="9"/>
            <rFont val="Tahoma"/>
            <charset val="204"/>
          </rPr>
          <t>разместить актуальную информацию по соответствующим подзаголовкам</t>
        </r>
      </text>
    </comment>
    <comment ref="CH23" authorId="0">
      <text>
        <r>
          <rPr>
            <b/>
            <sz val="9"/>
            <rFont val="Tahoma"/>
            <charset val="204"/>
          </rPr>
          <t>разместить актуальную информацию по соответствующим подзаголовкам</t>
        </r>
      </text>
    </comment>
    <comment ref="CI23" authorId="0">
      <text>
        <r>
          <rPr>
            <b/>
            <sz val="9"/>
            <rFont val="Tahoma"/>
            <charset val="204"/>
          </rPr>
          <t>разместить актуальную информацию по соответствующим подзаголовкам</t>
        </r>
      </text>
    </comment>
    <comment ref="CJ23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K23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L23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M23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S23" authorId="0">
      <text>
        <r>
          <rPr>
            <b/>
            <sz val="9"/>
            <rFont val="Tahoma"/>
            <charset val="204"/>
          </rPr>
          <t>разместить полную информацию</t>
        </r>
      </text>
    </comment>
    <comment ref="CU23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V23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W23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X23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S24" authorId="0">
      <text>
        <r>
          <rPr>
            <b/>
            <sz val="9"/>
            <rFont val="Tahoma"/>
            <charset val="204"/>
          </rPr>
          <t>разместить информацию об охране здоровья обучающихся при огранизации питания</t>
        </r>
      </text>
    </comment>
    <comment ref="Q25" authorId="0">
      <text>
        <r>
          <rPr>
            <b/>
            <sz val="9"/>
            <rFont val="Tahoma"/>
            <charset val="204"/>
          </rPr>
          <t>добавить информацию согласно требованиям</t>
        </r>
      </text>
    </comment>
    <comment ref="R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S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J26" authorId="0">
      <text>
        <r>
          <rPr>
            <b/>
            <sz val="9"/>
            <rFont val="Tahoma"/>
            <charset val="204"/>
          </rPr>
          <t>добавить подраздел Образовательные стандарты и требования</t>
        </r>
      </text>
    </comment>
    <comment ref="Q26" authorId="0">
      <text>
        <r>
          <rPr>
            <b/>
            <sz val="9"/>
            <rFont val="Tahoma"/>
            <charset val="204"/>
          </rPr>
          <t>добавить информацию согласно требованиям</t>
        </r>
      </text>
    </comment>
    <comment ref="R26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S26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K26" authorId="0">
      <text>
        <r>
          <rPr>
            <b/>
            <sz val="9"/>
            <rFont val="Tahoma"/>
            <charset val="204"/>
          </rPr>
          <t>разместить информацию на странице сайта</t>
        </r>
      </text>
    </comment>
    <comment ref="AN26" authorId="0">
      <text>
        <r>
          <rPr>
            <b/>
            <sz val="9"/>
            <rFont val="Tahoma"/>
            <charset val="204"/>
          </rPr>
          <t>разместить информацию по всем уровням образования либо удалить неактуальную информацию</t>
        </r>
      </text>
    </comment>
    <comment ref="AO26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S26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T26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V26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W26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X26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X26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26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Z26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26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H26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26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J27" authorId="0">
      <text>
        <r>
          <rPr>
            <b/>
            <sz val="9"/>
            <rFont val="Tahoma"/>
            <charset val="204"/>
          </rPr>
          <t>разместить правильные названия подразделов по новым требованиям</t>
        </r>
      </text>
    </comment>
    <comment ref="Q27" authorId="0">
      <text>
        <r>
          <rPr>
            <b/>
            <sz val="9"/>
            <rFont val="Tahoma"/>
            <charset val="204"/>
          </rPr>
          <t>расписать информацию подробно</t>
        </r>
      </text>
    </comment>
    <comment ref="R27" authorId="0">
      <text>
        <r>
          <rPr>
            <b/>
            <sz val="9"/>
            <rFont val="Tahoma"/>
            <charset val="204"/>
          </rPr>
          <t>разместить информацию в подразделе "Основная информация"</t>
        </r>
      </text>
    </comment>
    <comment ref="S27" authorId="0">
      <text>
        <r>
          <rPr>
            <b/>
            <sz val="9"/>
            <rFont val="Tahoma"/>
            <charset val="204"/>
          </rPr>
          <t>разместить информацию в подразделе "Основная информация"</t>
        </r>
      </text>
    </comment>
    <comment ref="W27" authorId="0">
      <text>
        <r>
          <rPr>
            <b/>
            <sz val="9"/>
            <rFont val="Tahoma"/>
            <charset val="204"/>
          </rPr>
          <t>разместить корректные наименования органов управления (например Педсовет и т.д.)</t>
        </r>
      </text>
    </comment>
    <comment ref="X27" authorId="0">
      <text>
        <r>
          <rPr>
            <b/>
            <sz val="9"/>
            <rFont val="Tahoma"/>
            <charset val="204"/>
          </rPr>
          <t>разместить документы с ЭЦП</t>
        </r>
      </text>
    </comment>
    <comment ref="Z27" authorId="0">
      <text>
        <r>
          <rPr>
            <b/>
            <sz val="9"/>
            <rFont val="Tahoma"/>
            <charset val="204"/>
          </rPr>
          <t>разместить документы с ЭЦП</t>
        </r>
      </text>
    </comment>
    <comment ref="AA27" authorId="0">
      <text>
        <r>
          <rPr>
            <b/>
            <sz val="9"/>
            <rFont val="Tahoma"/>
            <charset val="204"/>
          </rPr>
          <t>разместить документы с ЭЦП</t>
        </r>
      </text>
    </comment>
    <comment ref="AI27" authorId="0">
      <text>
        <r>
          <rPr>
            <b/>
            <sz val="9"/>
            <rFont val="Tahoma"/>
            <charset val="204"/>
          </rPr>
          <t>разместить отчеты об исполнении предписаний</t>
        </r>
      </text>
    </comment>
    <comment ref="AO27" authorId="0">
      <text>
        <r>
          <rPr>
            <b/>
            <sz val="9"/>
            <rFont val="Tahoma"/>
            <charset val="204"/>
          </rPr>
          <t>разместить актуальный график</t>
        </r>
      </text>
    </comment>
    <comment ref="AP27" author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AQ27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R27" author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AS27" authorId="0">
      <text>
        <r>
          <rPr>
            <b/>
            <sz val="9"/>
            <rFont val="Tahoma"/>
            <charset val="204"/>
          </rPr>
          <t>разместить актуальную информацию в виде электронного документа с ЭЦП</t>
        </r>
      </text>
    </comment>
    <comment ref="AT27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U27" author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AV27" authorId="0">
      <text>
        <r>
          <rPr>
            <b/>
            <sz val="9"/>
            <rFont val="Tahoma"/>
            <charset val="204"/>
          </rPr>
          <t>разместить ссылку на действующий ФГОС основного общего образования</t>
        </r>
      </text>
    </comment>
    <comment ref="AW27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G27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H27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I27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J27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K27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L27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M27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N27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O27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P27" author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X27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27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Z27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27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E27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F27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G27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H27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27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O27" author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CR27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S27" authorId="0">
      <text>
        <r>
          <rPr>
            <b/>
            <sz val="9"/>
            <rFont val="Tahoma"/>
            <charset val="204"/>
          </rPr>
          <t>разместить актуальную информацию о питании и добавить информацию об охране здоровья обучающихся при организации питания</t>
        </r>
      </text>
    </comment>
    <comment ref="CT27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U27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X27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B30" authorId="0">
      <text>
        <r>
          <rPr>
            <b/>
            <sz val="9"/>
            <rFont val="Tahoma"/>
            <charset val="204"/>
          </rPr>
          <t>разместить действующий коллективный договор</t>
        </r>
      </text>
    </comment>
    <comment ref="AH30" authorId="0">
      <text>
        <r>
          <rPr>
            <b/>
            <sz val="9"/>
            <rFont val="Tahoma"/>
            <charset val="204"/>
          </rPr>
          <t>разместить отчет за 2023 учебный год</t>
        </r>
      </text>
    </comment>
    <comment ref="AJ30" authorId="0">
      <text>
        <r>
          <rPr>
            <b/>
            <sz val="9"/>
            <rFont val="Tahoma"/>
            <charset val="204"/>
          </rPr>
          <t>разместить актуальные образовательные программы</t>
        </r>
      </text>
    </comment>
    <comment ref="AN30" author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O30" author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P30" authorId="0">
      <text>
        <r>
          <rPr>
            <b/>
            <sz val="9"/>
            <rFont val="Tahoma"/>
            <charset val="204"/>
          </rPr>
          <t>разместить актуальные рабочие программы</t>
        </r>
      </text>
    </comment>
    <comment ref="AR30" authorId="0">
      <text>
        <r>
          <rPr>
            <b/>
            <sz val="9"/>
            <rFont val="Tahoma"/>
            <charset val="204"/>
          </rPr>
          <t>разместить актуальные документы</t>
        </r>
      </text>
    </comment>
    <comment ref="AW30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X30" authorId="0">
      <text>
        <r>
          <rPr>
            <b/>
            <sz val="9"/>
            <rFont val="Tahoma"/>
            <charset val="204"/>
          </rPr>
          <t>разместить корректный заголовок и информацию о формировании платы за проживание в интернате</t>
        </r>
      </text>
    </comment>
    <comment ref="CC30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O30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CA14" author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D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изменился сайт</t>
        </r>
      </text>
    </comment>
    <comment ref="Q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отобразить наличие/отсутствие по каждому подпункту</t>
        </r>
      </text>
    </comment>
    <comment ref="U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органы управления и структурные подразделения</t>
        </r>
      </text>
    </comment>
    <comment ref="V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органы управления и структурные подразделения, укажите соответствующие названия документов</t>
        </r>
      </text>
    </comment>
    <comment ref="W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органы управления и структурные подразделения</t>
        </r>
      </text>
    </comment>
    <comment ref="X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органы управления и структурные подразделения, укажите соответствующие названия документов</t>
        </r>
      </text>
    </comment>
    <comment ref="AQ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AR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AS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инфомацию для каждой программы</t>
        </r>
      </text>
    </comment>
    <comment ref="AT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инфомацию для каждой программы</t>
        </r>
      </text>
    </comment>
    <comment ref="AX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BJ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правильный подзаголовок</t>
        </r>
      </text>
    </comment>
    <comment ref="BM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правильный подзаголовок</t>
        </r>
      </text>
    </comment>
    <comment ref="BN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правильный подзаголовок</t>
        </r>
      </text>
    </comment>
    <comment ref="BO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правильный подзаголовок</t>
        </r>
      </text>
    </comment>
    <comment ref="BP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U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BX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соответствующий заголовок</t>
        </r>
      </text>
    </comment>
    <comment ref="CC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подзаголовлок</t>
        </r>
      </text>
    </comment>
    <comment ref="CD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CE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CF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CG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CH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информацию по подкатегориям</t>
        </r>
      </text>
    </comment>
    <comment ref="CI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информацию по подкатегориям</t>
        </r>
      </text>
    </comment>
    <comment ref="CJ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согласно требованиям</t>
        </r>
      </text>
    </comment>
    <comment ref="CK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согласно требованиям</t>
        </r>
      </text>
    </comment>
    <comment ref="CL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согласно требованиям</t>
        </r>
      </text>
    </comment>
    <comment ref="CM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согласно требованиям</t>
        </r>
      </text>
    </comment>
    <comment ref="CO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CA14" author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Q17" authorId="0">
      <text>
        <r>
          <rPr>
            <b/>
            <sz val="9"/>
            <rFont val="Tahoma"/>
            <charset val="204"/>
          </rPr>
          <t>разместить полную информацию по всем пунктам</t>
        </r>
      </text>
    </comment>
    <comment ref="W17" authorId="0">
      <text>
        <r>
          <rPr>
            <b/>
            <sz val="9"/>
            <rFont val="Tahoma"/>
            <charset val="204"/>
          </rPr>
          <t>разместить полный список органов управления (педсовет, советшколы и т.д.)</t>
        </r>
      </text>
    </comment>
    <comment ref="AB17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K17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N17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O17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Q17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R17" authorId="0">
      <text>
        <r>
          <rPr>
            <b/>
            <sz val="9"/>
            <rFont val="Tahoma"/>
            <charset val="204"/>
          </rPr>
          <t>разместить корректный заголовок и информацию под ним</t>
        </r>
      </text>
    </comment>
    <comment ref="AU17" authorId="0">
      <text>
        <r>
          <rPr>
            <b/>
            <sz val="9"/>
            <rFont val="Tahoma"/>
            <charset val="204"/>
          </rPr>
          <t>разместить электронный документ с ЭЦП</t>
        </r>
      </text>
    </comment>
    <comment ref="BQ17" author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R17" author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S17" author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T17" author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U17" author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V17" author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W17" author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X17" author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Y17" author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Z17" author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CA17" author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CB17" author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CC17" author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CH17" authorId="0">
      <text>
        <r>
          <rPr>
            <b/>
            <sz val="9"/>
            <rFont val="Tahoma"/>
            <charset val="204"/>
          </rPr>
          <t>разместить корректный заголовок и информацию под ним</t>
        </r>
      </text>
    </comment>
    <comment ref="CI17" authorId="0">
      <text>
        <r>
          <rPr>
            <b/>
            <sz val="9"/>
            <rFont val="Tahoma"/>
            <charset val="204"/>
          </rPr>
          <t>разместить корректный заголовок и информацию под ним</t>
        </r>
      </text>
    </comment>
    <comment ref="CO17" authorId="0">
      <text>
        <r>
          <rPr>
            <b/>
            <sz val="9"/>
            <rFont val="Tahoma"/>
            <charset val="204"/>
          </rPr>
          <t>разместить корректный заголовок и информацию под ним</t>
        </r>
      </text>
    </comment>
    <comment ref="CS17" authorId="0">
      <text>
        <r>
          <rPr>
            <b/>
            <sz val="9"/>
            <rFont val="Tahoma"/>
            <charset val="204"/>
          </rPr>
          <t>разместить корректный заголовок и добавить информацию об охране здоровья обучающихся</t>
        </r>
      </text>
    </comment>
    <comment ref="CT17" authorId="0">
      <text>
        <r>
          <rPr>
            <b/>
            <sz val="9"/>
            <rFont val="Tahoma"/>
            <charset val="204"/>
          </rPr>
          <t>указать корректный актуальный заголовок: Меню ежедневного горячего питания на 2024-2025 учебный год:</t>
        </r>
      </text>
    </comment>
    <comment ref="AH18" authorId="0">
      <text>
        <r>
          <rPr>
            <b/>
            <sz val="9"/>
            <rFont val="Tahoma"/>
            <charset val="204"/>
          </rPr>
          <t>разместить отчет за 2023/2024 учебный год</t>
        </r>
      </text>
    </comment>
    <comment ref="CH18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T18" authorId="0">
      <text>
        <r>
          <rPr>
            <b/>
            <sz val="9"/>
            <rFont val="Tahoma"/>
            <charset val="204"/>
          </rPr>
          <t>добавить актуальную информацию</t>
        </r>
      </text>
    </comment>
    <comment ref="AU19" author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AV19" authorId="0">
      <text>
        <r>
          <rPr>
            <b/>
            <sz val="9"/>
            <rFont val="Tahoma"/>
            <charset val="204"/>
          </rPr>
          <t>разместить ФГОС среднего общего образования (размещенная ссылка не открывается)</t>
        </r>
      </text>
    </comment>
    <comment ref="BG19" author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H19" author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I19" author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J19" author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K19" author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L19" author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M19" author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N19" author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O19" author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P19" author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CS19" authorId="0">
      <text>
        <r>
          <rPr>
            <b/>
            <sz val="9"/>
            <rFont val="Tahoma"/>
            <charset val="204"/>
          </rPr>
          <t>разместить информацию об охране здоровья обучающихся</t>
        </r>
      </text>
    </comment>
    <comment ref="CV19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W19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Q20" authorId="0">
      <text>
        <r>
          <rPr>
            <b/>
            <sz val="9"/>
            <rFont val="Tahoma"/>
            <charset val="204"/>
          </rPr>
          <t>разместить полную информацию по всем местам осуществления образовательной деятельности</t>
        </r>
      </text>
    </comment>
    <comment ref="T20" authorId="0">
      <text>
        <r>
          <rPr>
            <b/>
            <sz val="9"/>
            <rFont val="Tahoma"/>
            <charset val="204"/>
          </rPr>
          <t>разместить полную схему, включая все органы управления</t>
        </r>
      </text>
    </comment>
    <comment ref="W20" authorId="0">
      <text>
        <r>
          <rPr>
            <b/>
            <sz val="9"/>
            <rFont val="Tahoma"/>
            <charset val="204"/>
          </rPr>
          <t>разместить полную информацию, включая все наименования органов управления (например общее собрание трудового коллектива, школьный парламент и т.д.)</t>
        </r>
      </text>
    </comment>
    <comment ref="X20" authorId="0">
      <text>
        <r>
          <rPr>
            <b/>
            <sz val="9"/>
            <rFont val="Tahoma"/>
            <charset val="204"/>
          </rPr>
          <t>разместить положения о всех органах управления в виде электронных документов с ЭЦП</t>
        </r>
      </text>
    </comment>
    <comment ref="AS20" authorId="0">
      <text>
        <r>
          <rPr>
            <b/>
            <sz val="9"/>
            <rFont val="Tahoma"/>
            <charset val="204"/>
          </rPr>
          <t>разместить в форме документа с ЭЦП</t>
        </r>
      </text>
    </comment>
    <comment ref="BQ20" author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BR20" authorId="0">
      <text>
        <r>
          <rPr>
            <b/>
            <sz val="9"/>
            <rFont val="Tahoma"/>
            <charset val="204"/>
          </rPr>
          <t>разместить информацию для всех, а не только для лиц с ОВЗ</t>
        </r>
      </text>
    </comment>
    <comment ref="BS20" authorId="0">
      <text>
        <r>
          <rPr>
            <b/>
            <sz val="9"/>
            <rFont val="Tahoma"/>
            <charset val="204"/>
          </rPr>
          <t>разместить корректный заголовок</t>
        </r>
      </text>
    </comment>
    <comment ref="BT20" author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BU20" authorId="0">
      <text>
        <r>
          <rPr>
            <b/>
            <sz val="9"/>
            <rFont val="Tahoma"/>
            <charset val="204"/>
          </rPr>
          <t>разместить информацию для всех, а не только для лиц с ОВЗ</t>
        </r>
      </text>
    </comment>
    <comment ref="BV20" author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CO20" author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CS20" authorId="0">
      <text>
        <r>
          <rPr>
            <b/>
            <sz val="9"/>
            <rFont val="Tahoma"/>
            <charset val="204"/>
          </rPr>
          <t>разместить заголовок и информациюоб охране здоровья обучающихся</t>
        </r>
      </text>
    </comment>
    <comment ref="CU20" authorId="0">
      <text>
        <r>
          <rPr>
            <b/>
            <sz val="9"/>
            <rFont val="Tahoma"/>
            <charset val="204"/>
          </rPr>
          <t>разместить корректный заголовок</t>
        </r>
      </text>
    </comment>
    <comment ref="CV20" author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CW20" author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CX20" authorId="0">
      <text>
        <r>
          <rPr>
            <b/>
            <sz val="9"/>
            <rFont val="Tahoma"/>
            <charset val="204"/>
          </rPr>
          <t>сделать возможность отправки сообщений для всех, а не только для авторизированных через Google-аккаунт</t>
        </r>
      </text>
    </comment>
    <comment ref="AS21" author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AU21" author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BU21" authorId="0">
      <text>
        <r>
          <rPr>
            <b/>
            <sz val="9"/>
            <rFont val="Tahoma"/>
            <charset val="204"/>
          </rPr>
          <t>разместить корректный заголовок и информацию под ним</t>
        </r>
      </text>
    </comment>
    <comment ref="BX2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21" authorId="0">
      <text>
        <r>
          <rPr>
            <b/>
            <sz val="9"/>
            <rFont val="Tahoma"/>
            <charset val="204"/>
          </rPr>
          <t>разметить заголовок</t>
        </r>
      </text>
    </comment>
    <comment ref="BZ21" authorId="0">
      <text>
        <r>
          <rPr>
            <b/>
            <sz val="9"/>
            <rFont val="Tahoma"/>
            <charset val="204"/>
          </rPr>
          <t>разметить заголовок</t>
        </r>
      </text>
    </comment>
    <comment ref="CS21" authorId="0">
      <text>
        <r>
          <rPr>
            <b/>
            <sz val="9"/>
            <rFont val="Tahoma"/>
            <charset val="204"/>
          </rPr>
          <t>разместить корректный заголовок и информацию об охране здоровья обучающихся</t>
        </r>
      </text>
    </comment>
    <comment ref="Q22" authorId="0">
      <text>
        <r>
          <rPr>
            <b/>
            <sz val="9"/>
            <rFont val="Tahoma"/>
            <charset val="204"/>
          </rPr>
          <t>разместить полную информацию по всем местам осуществления образовательной деятельности</t>
        </r>
      </text>
    </comment>
    <comment ref="BR22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X22" authorId="0">
      <text>
        <r>
          <rPr>
            <b/>
            <sz val="9"/>
            <rFont val="Tahoma"/>
            <charset val="204"/>
          </rPr>
          <t>разместить заголовок и указать информацию для всех, а не только для лиц с ОВЗ</t>
        </r>
      </text>
    </comment>
    <comment ref="CC22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S22" authorId="0">
      <text>
        <r>
          <rPr>
            <b/>
            <sz val="9"/>
            <rFont val="Tahoma"/>
            <charset val="204"/>
          </rPr>
          <t>разместить корректный заголовок и добавить информацию об охране здоровья обучающихся</t>
        </r>
      </text>
    </comment>
    <comment ref="CV22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W22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J25" authorId="0">
      <text>
        <r>
          <rPr>
            <b/>
            <sz val="9"/>
            <rFont val="Tahoma"/>
            <charset val="204"/>
          </rPr>
          <t>разместить правильные названия подразделов по новым требованиям</t>
        </r>
      </text>
    </comment>
    <comment ref="R25" authorId="0">
      <text>
        <r>
          <rPr>
            <b/>
            <sz val="9"/>
            <rFont val="Tahoma"/>
            <charset val="204"/>
          </rPr>
          <t>разместить документ в подразделе "Основные сведения"</t>
        </r>
      </text>
    </comment>
    <comment ref="S25" authorId="0">
      <text>
        <r>
          <rPr>
            <b/>
            <sz val="9"/>
            <rFont val="Tahoma"/>
            <charset val="204"/>
          </rPr>
          <t>разместить документ в подразделе "Основные сведения"</t>
        </r>
      </text>
    </comment>
    <comment ref="U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V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W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X25" author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Z25" author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A25" author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B25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C25" author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D25" author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E25" author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F25" author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G25" author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H25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K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O25" authorId="0">
      <text>
        <r>
          <rPr>
            <b/>
            <sz val="9"/>
            <rFont val="Tahoma"/>
            <charset val="204"/>
          </rPr>
          <t>разместить актуальную информацию в виде электронного документа с ЭЦП</t>
        </r>
      </text>
    </comment>
    <comment ref="AP25" authorId="0">
      <text>
        <r>
          <rPr>
            <b/>
            <sz val="9"/>
            <rFont val="Tahoma"/>
            <charset val="204"/>
          </rPr>
          <t>разместить в виде электронных документов с ЭЦП</t>
        </r>
      </text>
    </comment>
    <comment ref="AQ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R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S25" author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AT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U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C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D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E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F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G25" author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H25" author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I25" author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J25" author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K25" author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L25" author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M25" author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N25" author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O25" author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P25" author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Q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R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S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T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U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V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X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Z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25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E25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F25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G25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H25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25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J25" authorId="0">
      <text>
        <r>
          <rPr>
            <b/>
            <sz val="9"/>
            <rFont val="Tahoma"/>
            <charset val="204"/>
          </rPr>
          <t>указать на какую дату указана информация</t>
        </r>
      </text>
    </comment>
    <comment ref="CK25" authorId="0">
      <text>
        <r>
          <rPr>
            <b/>
            <sz val="9"/>
            <rFont val="Tahoma"/>
            <charset val="204"/>
          </rPr>
          <t>указать на какую дату указана информация</t>
        </r>
      </text>
    </comment>
    <comment ref="CL25" authorId="0">
      <text>
        <r>
          <rPr>
            <b/>
            <sz val="9"/>
            <rFont val="Tahoma"/>
            <charset val="204"/>
          </rPr>
          <t>указать на какую дату указана информация</t>
        </r>
      </text>
    </comment>
    <comment ref="CM25" authorId="0">
      <text>
        <r>
          <rPr>
            <b/>
            <sz val="9"/>
            <rFont val="Tahoma"/>
            <charset val="204"/>
          </rPr>
          <t>указать на какую дату указана информация</t>
        </r>
      </text>
    </comment>
    <comment ref="CS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T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U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V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W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X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</commentList>
</comments>
</file>

<file path=xl/comments13.xml><?xml version="1.0" encoding="utf-8"?>
<comments xmlns="http://schemas.openxmlformats.org/spreadsheetml/2006/main">
  <authors>
    <author>Автор</author>
  </authors>
  <commentList>
    <comment ref="CA14" author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T17" authorId="0">
      <text>
        <r>
          <rPr>
            <b/>
            <sz val="9"/>
            <rFont val="Tahoma"/>
            <charset val="204"/>
          </rPr>
          <t>разместить схему или описание структуры</t>
        </r>
      </text>
    </comment>
    <comment ref="AG17" authorId="0">
      <text>
        <r>
          <rPr>
            <b/>
            <sz val="9"/>
            <rFont val="Tahoma"/>
            <charset val="204"/>
          </rPr>
          <t>разместить документ под заголовком</t>
        </r>
      </text>
    </comment>
    <comment ref="AI17" authorId="0">
      <text>
        <r>
          <rPr>
            <b/>
            <sz val="9"/>
            <rFont val="Tahoma"/>
            <charset val="204"/>
          </rPr>
          <t>отобразить отсутствие отчетов об испонении</t>
        </r>
      </text>
    </comment>
    <comment ref="AK17" authorId="0">
      <text>
        <r>
          <rPr>
            <b/>
            <sz val="9"/>
            <rFont val="Tahoma"/>
            <charset val="204"/>
          </rPr>
          <t>разместить информацию по адаптированной прогр.</t>
        </r>
      </text>
    </comment>
    <comment ref="AM17" authorId="0">
      <text>
        <r>
          <rPr>
            <b/>
            <sz val="9"/>
            <rFont val="Tahoma"/>
            <charset val="204"/>
          </rPr>
          <t>разместить информацию по адаптированной прогр.</t>
        </r>
      </text>
    </comment>
    <comment ref="AP17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S17" authorId="0">
      <text>
        <r>
          <rPr>
            <b/>
            <sz val="9"/>
            <rFont val="Tahoma"/>
            <charset val="204"/>
          </rPr>
          <t>разместить информацию в виде эл.документа с цифр.подписью</t>
        </r>
      </text>
    </comment>
    <comment ref="AU17" authorId="0">
      <text>
        <r>
          <rPr>
            <b/>
            <sz val="9"/>
            <rFont val="Tahoma"/>
            <charset val="204"/>
          </rPr>
          <t>разместить информацию в виде эл.документа с цифр.подписью</t>
        </r>
      </text>
    </comment>
    <comment ref="AV17" authorId="0">
      <text>
        <r>
          <rPr>
            <b/>
            <sz val="9"/>
            <rFont val="Tahoma"/>
            <charset val="204"/>
          </rPr>
          <t>разместить ссылки на актуальные документы. Убрать неактуальные.</t>
        </r>
      </text>
    </comment>
    <comment ref="AW17" author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X17" author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BC17" authorId="0">
      <text>
        <r>
          <rPr>
            <b/>
            <sz val="9"/>
            <rFont val="Tahoma"/>
            <charset val="204"/>
          </rPr>
          <t xml:space="preserve">Отобразить наличие/отсутствие информации </t>
        </r>
      </text>
    </comment>
    <comment ref="BD17" authorId="0">
      <text>
        <r>
          <rPr>
            <b/>
            <sz val="9"/>
            <rFont val="Tahoma"/>
            <charset val="204"/>
          </rPr>
          <t xml:space="preserve">Отобразить наличие/отсутствие информации </t>
        </r>
      </text>
    </comment>
    <comment ref="BE17" authorId="0">
      <text>
        <r>
          <rPr>
            <b/>
            <sz val="9"/>
            <rFont val="Tahoma"/>
            <charset val="204"/>
          </rPr>
          <t xml:space="preserve">Отобразить наличие/отсутствие информации </t>
        </r>
      </text>
    </comment>
    <comment ref="BF17" authorId="0">
      <text>
        <r>
          <rPr>
            <b/>
            <sz val="9"/>
            <rFont val="Tahoma"/>
            <charset val="204"/>
          </rPr>
          <t xml:space="preserve">Отобразить наличие/отсутствие информации </t>
        </r>
      </text>
    </comment>
    <comment ref="CJ17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K17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L17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M17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V17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J18" authorId="0">
      <text>
        <r>
          <rPr>
            <b/>
            <sz val="9"/>
            <rFont val="Tahoma"/>
            <charset val="204"/>
          </rPr>
          <t>подразделы не соответствуют новым требованиям</t>
        </r>
      </text>
    </comment>
    <comment ref="R18" authorId="0">
      <text>
        <r>
          <rPr>
            <b/>
            <sz val="9"/>
            <rFont val="Tahoma"/>
            <charset val="204"/>
          </rPr>
          <t xml:space="preserve">разместить информацию
</t>
        </r>
      </text>
    </comment>
    <comment ref="S18" authorId="0">
      <text>
        <r>
          <rPr>
            <b/>
            <sz val="9"/>
            <rFont val="Tahoma"/>
            <charset val="204"/>
          </rPr>
          <t xml:space="preserve">разместить информацию
</t>
        </r>
      </text>
    </comment>
    <comment ref="AS18" authorId="0">
      <text>
        <r>
          <rPr>
            <b/>
            <sz val="9"/>
            <rFont val="Tahoma"/>
            <charset val="204"/>
          </rPr>
          <t>разместить информацию в виде эл.документа с цифр.подписью</t>
        </r>
      </text>
    </comment>
    <comment ref="AT18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U18" authorId="0">
      <text>
        <r>
          <rPr>
            <b/>
            <sz val="9"/>
            <rFont val="Tahoma"/>
            <charset val="204"/>
          </rPr>
          <t>разместить информацию в виде эл.документа с цифр.подписью</t>
        </r>
      </text>
    </comment>
    <comment ref="AV18" authorId="0">
      <text>
        <r>
          <rPr>
            <b/>
            <sz val="9"/>
            <rFont val="Tahoma"/>
            <charset val="204"/>
          </rPr>
          <t>разместить ссылки на актуальные документы. Убрать неактуальные.</t>
        </r>
      </text>
    </comment>
    <comment ref="AW18" author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X18" author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BQ18" author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R18" author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S18" author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T18" author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U18" author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V18" author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W18" author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X18" author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Y18" author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Z18" author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CB18" authorId="0">
      <text>
        <r>
          <rPr>
            <b/>
            <sz val="9"/>
            <rFont val="Tahoma"/>
            <charset val="204"/>
          </rPr>
          <t>разместить заголовок и документ с эл.подписью</t>
        </r>
      </text>
    </comment>
    <comment ref="CC18" author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CJ18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K18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L18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M18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S18" authorId="0">
      <text>
        <r>
          <rPr>
            <b/>
            <sz val="9"/>
            <rFont val="Tahoma"/>
            <charset val="204"/>
          </rPr>
          <t xml:space="preserve">разместить заголовок и информацию </t>
        </r>
      </text>
    </comment>
    <comment ref="T19" authorId="0">
      <text>
        <r>
          <rPr>
            <b/>
            <sz val="9"/>
            <rFont val="Tahoma"/>
            <charset val="204"/>
          </rPr>
          <t>разместить схему или описание структуры</t>
        </r>
      </text>
    </comment>
    <comment ref="AP19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R19" authorId="0">
      <text>
        <r>
          <rPr>
            <b/>
            <sz val="9"/>
            <rFont val="Tahoma"/>
            <charset val="204"/>
          </rPr>
          <t>разместить информацию и заголовок</t>
        </r>
      </text>
    </comment>
    <comment ref="AS19" authorId="0">
      <text>
        <r>
          <rPr>
            <b/>
            <sz val="9"/>
            <rFont val="Tahoma"/>
            <charset val="204"/>
          </rPr>
          <t>разместить информацию в виде эл.документа с цифр.подписью</t>
        </r>
      </text>
    </comment>
    <comment ref="AU19" authorId="0">
      <text>
        <r>
          <rPr>
            <b/>
            <sz val="9"/>
            <rFont val="Tahoma"/>
            <charset val="204"/>
          </rPr>
          <t>разместить информацию в виде эл.документа с цифр.подписью</t>
        </r>
      </text>
    </comment>
    <comment ref="BM19" authorId="0">
      <text>
        <r>
          <rPr>
            <b/>
            <sz val="9"/>
            <rFont val="Tahoma"/>
            <charset val="204"/>
          </rPr>
          <t>разместить полную информацию по всем сотрудникам</t>
        </r>
      </text>
    </comment>
    <comment ref="BO19" authorId="0">
      <text>
        <r>
          <rPr>
            <b/>
            <sz val="9"/>
            <rFont val="Tahoma"/>
            <charset val="204"/>
          </rPr>
          <t>разместить полную информацию по всем сотрудникам</t>
        </r>
      </text>
    </comment>
    <comment ref="CD19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E19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F19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G19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H19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I19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T20" authorId="0">
      <text>
        <r>
          <rPr>
            <b/>
            <sz val="9"/>
            <rFont val="Tahoma"/>
            <charset val="204"/>
          </rPr>
          <t>разместить схему или описание структуры</t>
        </r>
      </text>
    </comment>
    <comment ref="AI20" authorId="0">
      <text>
        <r>
          <rPr>
            <b/>
            <sz val="9"/>
            <rFont val="Tahoma"/>
            <charset val="204"/>
          </rPr>
          <t>отобразить отсутствие отчетов об испонении</t>
        </r>
      </text>
    </comment>
    <comment ref="AV20" authorId="0">
      <text>
        <r>
          <rPr>
            <b/>
            <sz val="9"/>
            <rFont val="Tahoma"/>
            <charset val="204"/>
          </rPr>
          <t>разместить  ссылки на официально опубликованные актуальные ФГОС</t>
        </r>
      </text>
    </comment>
    <comment ref="AW20" author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</commentList>
</comments>
</file>

<file path=xl/comments14.xml><?xml version="1.0" encoding="utf-8"?>
<comments xmlns="http://schemas.openxmlformats.org/spreadsheetml/2006/main">
  <authors>
    <author>Автор</author>
    <author>User</author>
  </authors>
  <commentList>
    <comment ref="CA14" author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Q17" authorId="0">
      <text>
        <r>
          <rPr>
            <b/>
            <sz val="9"/>
            <rFont val="Tahoma"/>
            <charset val="204"/>
          </rPr>
          <t>разместить заголовки по каждому пункту а-е, и отобразить наличие</t>
        </r>
      </text>
    </comment>
    <comment ref="CR17" authorId="0">
      <text>
        <r>
          <rPr>
            <b/>
            <sz val="9"/>
            <rFont val="Tahoma"/>
            <charset val="204"/>
          </rPr>
          <t>отобразить есть или нет</t>
        </r>
      </text>
    </comment>
    <comment ref="Q18" authorId="0">
      <text>
        <r>
          <rPr>
            <b/>
            <sz val="9"/>
            <rFont val="Tahoma"/>
            <charset val="204"/>
          </rPr>
          <t>разместить заголовки по каждому пункту а-е, и отобразить наличие</t>
        </r>
      </text>
    </comment>
    <comment ref="U18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V18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N18" authorId="0">
      <text>
        <r>
          <rPr>
            <b/>
            <sz val="9"/>
            <rFont val="Tahoma"/>
            <charset val="204"/>
          </rPr>
          <t>разместить на 24-25гг</t>
        </r>
      </text>
    </comment>
    <comment ref="AO18" authorId="0">
      <text>
        <r>
          <rPr>
            <b/>
            <sz val="9"/>
            <rFont val="Tahoma"/>
            <charset val="204"/>
          </rPr>
          <t>разместить на 24-25гг</t>
        </r>
      </text>
    </comment>
    <comment ref="AP18" authorId="0">
      <text>
        <r>
          <rPr>
            <b/>
            <sz val="9"/>
            <rFont val="Tahoma"/>
            <charset val="204"/>
          </rPr>
          <t>разместить программы</t>
        </r>
      </text>
    </comment>
    <comment ref="AR18" author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S18" authorId="0">
      <text>
        <r>
          <rPr>
            <b/>
            <sz val="9"/>
            <rFont val="Tahoma"/>
            <charset val="204"/>
          </rPr>
          <t>разместить на 24-25гг</t>
        </r>
      </text>
    </comment>
    <comment ref="AT18" authorId="0">
      <text>
        <r>
          <rPr>
            <b/>
            <sz val="9"/>
            <rFont val="Tahoma"/>
            <charset val="204"/>
          </rPr>
          <t>разместить на 24-25гг</t>
        </r>
      </text>
    </comment>
    <comment ref="AU18" authorId="0">
      <text>
        <r>
          <rPr>
            <b/>
            <sz val="9"/>
            <rFont val="Tahoma"/>
            <charset val="204"/>
          </rPr>
          <t>разместить в форме эл.документа</t>
        </r>
      </text>
    </comment>
    <comment ref="AV18" authorId="0">
      <text>
        <r>
          <rPr>
            <b/>
            <sz val="9"/>
            <rFont val="Tahoma"/>
            <charset val="204"/>
          </rPr>
          <t xml:space="preserve">разместить ссылки на актуальные официально опубликованные документы 
</t>
        </r>
      </text>
    </comment>
    <comment ref="AW18" authorId="0">
      <text>
        <r>
          <rPr>
            <b/>
            <sz val="9"/>
            <rFont val="Tahoma"/>
            <charset val="204"/>
          </rPr>
          <t xml:space="preserve">разместить заголовок и информаию
</t>
        </r>
      </text>
    </comment>
    <comment ref="AX18" authorId="0">
      <text>
        <r>
          <rPr>
            <b/>
            <sz val="9"/>
            <rFont val="Tahoma"/>
            <charset val="204"/>
          </rPr>
          <t xml:space="preserve">разместить заголовок и информаию
</t>
        </r>
      </text>
    </comment>
    <comment ref="CD18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E18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F18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G18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H18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I18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J18" author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K18" author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L18" author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M18" author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R18" authorId="0">
      <text>
        <r>
          <rPr>
            <b/>
            <sz val="9"/>
            <rFont val="Tahoma"/>
            <charset val="204"/>
          </rPr>
          <t>отобразить есть или нет</t>
        </r>
      </text>
    </comment>
    <comment ref="T19" authorId="0">
      <text>
        <r>
          <rPr>
            <b/>
            <sz val="9"/>
            <rFont val="Tahoma"/>
            <charset val="204"/>
          </rPr>
          <t>разместить схему или описание структуры</t>
        </r>
      </text>
    </comment>
    <comment ref="AP19" authorId="0">
      <text>
        <r>
          <rPr>
            <b/>
            <sz val="9"/>
            <rFont val="Tahoma"/>
            <charset val="204"/>
          </rPr>
          <t>разместить по СОО и AOOP УО</t>
        </r>
      </text>
    </comment>
    <comment ref="AR19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V19" authorId="0">
      <text>
        <r>
          <rPr>
            <b/>
            <sz val="9"/>
            <rFont val="Tahoma"/>
            <charset val="204"/>
          </rPr>
          <t>привести в соответствие заголовок, найти и разместить ссылки на актуальные ФГОС</t>
        </r>
      </text>
    </comment>
    <comment ref="AW19" author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X19" authorId="0">
      <text>
        <r>
          <rPr>
            <b/>
            <sz val="9"/>
            <rFont val="Tahoma"/>
            <charset val="204"/>
          </rPr>
          <t xml:space="preserve">разместить заголовок и информаию
</t>
        </r>
      </text>
    </comment>
    <comment ref="Q20" authorId="0">
      <text>
        <r>
          <rPr>
            <b/>
            <sz val="9"/>
            <rFont val="Tahoma"/>
            <charset val="204"/>
          </rPr>
          <t>разместить заголовки по каждому пункту а-е, и отобразить наличие</t>
        </r>
      </text>
    </comment>
    <comment ref="S20" author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P20" authorId="0">
      <text>
        <r>
          <rPr>
            <b/>
            <sz val="9"/>
            <rFont val="Tahoma"/>
            <charset val="204"/>
          </rPr>
          <t>разместить программы</t>
        </r>
      </text>
    </comment>
    <comment ref="AS20" authorId="0">
      <text>
        <r>
          <rPr>
            <b/>
            <sz val="9"/>
            <rFont val="Tahoma"/>
            <charset val="204"/>
          </rPr>
          <t>разместить в формате эл.документы с цифровой подписью</t>
        </r>
      </text>
    </comment>
    <comment ref="CJ20" author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K20" author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L20" author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M20" author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R20" authorId="0">
      <text>
        <r>
          <rPr>
            <b/>
            <sz val="9"/>
            <rFont val="Tahoma"/>
            <charset val="204"/>
          </rPr>
          <t>отобразить есть или нет</t>
        </r>
      </text>
    </comment>
    <comment ref="CS20" authorId="0">
      <text>
        <r>
          <rPr>
            <b/>
            <sz val="9"/>
            <rFont val="Tahoma"/>
            <charset val="204"/>
          </rPr>
          <t>документ под заголовком не открывается</t>
        </r>
      </text>
    </comment>
    <comment ref="CT20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H21" authorId="0">
      <text>
        <r>
          <rPr>
            <b/>
            <sz val="9"/>
            <rFont val="Tahoma"/>
            <charset val="204"/>
          </rPr>
          <t>нет Отчета о результатах самообследования за 2023 год</t>
        </r>
      </text>
    </comment>
    <comment ref="CH21" authorId="0">
      <text>
        <r>
          <rPr>
            <b/>
            <sz val="9"/>
            <rFont val="Tahoma"/>
            <charset val="204"/>
          </rPr>
          <t xml:space="preserve">нет Информации о  поступлении финансовых и материальных средств по итогам финансового года </t>
        </r>
      </text>
    </comment>
    <comment ref="CI21" authorId="0">
      <text>
        <r>
          <rPr>
            <b/>
            <sz val="9"/>
            <rFont val="Tahoma"/>
            <charset val="204"/>
          </rPr>
          <t xml:space="preserve">нет Информации о расходовании финансовых и материальных средств по итогам финансового года </t>
        </r>
      </text>
    </comment>
    <comment ref="CR21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Y22" authorId="0">
      <text>
        <r>
          <rPr>
            <b/>
            <sz val="9"/>
            <rFont val="Tahoma"/>
            <charset val="204"/>
          </rPr>
          <t>нет Информации о специальных условиях для получения образования инвалидами и лицами с ОВЗ</t>
        </r>
      </text>
    </comment>
    <comment ref="BZ22" authorId="0">
      <text>
        <r>
          <rPr>
            <b/>
            <sz val="9"/>
            <rFont val="Tahoma"/>
            <charset val="204"/>
          </rPr>
          <t>нет Информации о специальных условиях для получения образования инвалидами и лицами с ОВЗ</t>
        </r>
      </text>
    </comment>
    <comment ref="S23" author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B23" authorId="0">
      <text>
        <r>
          <rPr>
            <b/>
            <sz val="9"/>
            <rFont val="Tahoma"/>
            <charset val="204"/>
          </rPr>
          <t>разместить актуальный документ</t>
        </r>
        <r>
          <rPr>
            <sz val="9"/>
            <rFont val="Tahoma"/>
            <charset val="204"/>
          </rPr>
          <t xml:space="preserve">
</t>
        </r>
      </text>
    </comment>
    <comment ref="AN23" author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O23" author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S23" author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T23" author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A23" author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B23" author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D23" author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E23" author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F23" author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G23" author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H23" author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I23" author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J23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K23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L23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M23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N23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O23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P23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Q23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R23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Q2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по каждому пункту</t>
        </r>
      </text>
    </comment>
    <comment ref="AP2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реализуемой обр.программе</t>
        </r>
      </text>
    </comment>
    <comment ref="Q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по каждому пункту</t>
        </r>
      </text>
    </comment>
    <comment ref="S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информацию/документ</t>
        </r>
      </text>
    </comment>
    <comment ref="AB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</t>
        </r>
      </text>
    </comment>
    <comment ref="AH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 за 2023г</t>
        </r>
      </text>
    </comment>
    <comment ref="AI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отчет об исполнении</t>
        </r>
      </text>
    </comment>
    <comment ref="AN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AO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AP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реализуемой обр.программе</t>
        </r>
      </text>
    </comment>
    <comment ref="AR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электронные документы с ЭЦП</t>
        </r>
      </text>
    </comment>
    <comment ref="AS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BC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при отсутствии - указать</t>
        </r>
      </text>
    </comment>
    <comment ref="BD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при отсутствии - указать</t>
        </r>
      </text>
    </comment>
    <comment ref="BE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при отсутствии - указать</t>
        </r>
      </text>
    </comment>
    <comment ref="BF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при отсутствии - указать</t>
        </r>
      </text>
    </comment>
    <comment ref="BQ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инвалидов и лиц с ОВЗ</t>
        </r>
      </text>
    </comment>
    <comment ref="BR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инвалидов и лиц с ОВЗ</t>
        </r>
      </text>
    </comment>
    <comment ref="BS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инвалидов и лиц с ОВЗ</t>
        </r>
      </text>
    </comment>
    <comment ref="BT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инвалидов и лиц с ОВЗ</t>
        </r>
      </text>
    </comment>
    <comment ref="BU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перечень средств обучения и воспитания в наличии</t>
        </r>
      </text>
    </comment>
    <comment ref="BV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инвалидов и лиц с ОВЗ</t>
        </r>
      </text>
    </comment>
    <comment ref="BW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инвалидов и лиц с ОВЗ</t>
        </r>
      </text>
    </comment>
    <comment ref="BY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информацию/текст</t>
        </r>
      </text>
    </comment>
    <comment ref="CA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на 2024-2025г</t>
        </r>
      </text>
    </comment>
    <comment ref="CB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на 2024-2025г</t>
        </r>
      </text>
    </comment>
    <comment ref="CJ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K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L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M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N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O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P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Q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R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Q26" authorId="1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расписать по каждому пункту</t>
        </r>
      </text>
    </comment>
    <comment ref="AP2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</t>
        </r>
      </text>
    </comment>
    <comment ref="BC26" authorId="0">
      <text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CR26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</commentList>
</comments>
</file>

<file path=xl/comments15.xml><?xml version="1.0" encoding="utf-8"?>
<comments xmlns="http://schemas.openxmlformats.org/spreadsheetml/2006/main">
  <authors>
    <author>Автор</author>
  </authors>
  <commentList>
    <comment ref="CA14" author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T17" authorId="0">
      <text>
        <r>
          <rPr>
            <b/>
            <sz val="9"/>
            <rFont val="Tahoma"/>
            <charset val="204"/>
          </rPr>
          <t>нет описания или схемы Структуры ОО</t>
        </r>
      </text>
    </comment>
    <comment ref="AR17" authorId="0">
      <text>
        <r>
          <rPr>
            <b/>
            <sz val="9"/>
            <rFont val="Tahoma"/>
            <charset val="204"/>
          </rPr>
          <t xml:space="preserve">Оценочные и методические материалы, разработанные ОО  для обеспечения образовательного процесса, отсутствуют
</t>
        </r>
      </text>
    </comment>
    <comment ref="AU17" authorId="0">
      <text>
        <r>
          <rPr>
            <b/>
            <sz val="9"/>
            <rFont val="Tahoma"/>
            <charset val="204"/>
          </rPr>
          <t xml:space="preserve">Необходимо загрузить электронный документ О языках образования в ОО </t>
        </r>
      </text>
    </comment>
    <comment ref="BC17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D17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E17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F17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S17" authorId="0">
      <text>
        <r>
          <rPr>
            <b/>
            <sz val="9"/>
            <rFont val="Tahoma"/>
            <charset val="204"/>
          </rPr>
          <t>нет Информации об условиях питания и охраны здоровья обучающихся</t>
        </r>
      </text>
    </comment>
    <comment ref="CT17" authorId="0">
      <text>
        <r>
          <rPr>
            <b/>
            <sz val="9"/>
            <rFont val="Tahoma"/>
            <charset val="204"/>
          </rPr>
          <t>нет Информации об условиях питания и охраны здоровья обучающихся</t>
        </r>
      </text>
    </comment>
    <comment ref="CU17" authorId="0">
      <text>
        <r>
          <rPr>
            <b/>
            <sz val="9"/>
            <rFont val="Tahoma"/>
            <charset val="204"/>
          </rPr>
          <t>нет Информации об условиях питания и охраны здоровья обучающихся</t>
        </r>
      </text>
    </comment>
    <comment ref="CV17" authorId="0">
      <text>
        <r>
          <rPr>
            <b/>
            <sz val="9"/>
            <rFont val="Tahoma"/>
            <charset val="204"/>
          </rPr>
          <t>нет Информации об условиях питания и охраны здоровья обучающихся</t>
        </r>
      </text>
    </comment>
    <comment ref="CW17" authorId="0">
      <text>
        <r>
          <rPr>
            <b/>
            <sz val="9"/>
            <rFont val="Tahoma"/>
            <charset val="204"/>
          </rPr>
          <t>нет Информации об условиях питания и охраны здоровья обучающихся</t>
        </r>
      </text>
    </comment>
    <comment ref="CX17" authorId="0">
      <text>
        <r>
          <rPr>
            <b/>
            <sz val="9"/>
            <rFont val="Tahoma"/>
            <charset val="204"/>
          </rPr>
          <t>нет Информации об условиях питания и охраны здоровья обучающихся</t>
        </r>
      </text>
    </comment>
    <comment ref="T18" authorId="0">
      <text>
        <r>
          <rPr>
            <b/>
            <sz val="9"/>
            <rFont val="Tahoma"/>
            <charset val="204"/>
          </rPr>
          <t>нет описания или схемы Структуры ОО</t>
        </r>
      </text>
    </comment>
    <comment ref="AR18" authorId="0">
      <text>
        <r>
          <rPr>
            <b/>
            <sz val="9"/>
            <rFont val="Tahoma"/>
            <charset val="204"/>
          </rPr>
          <t xml:space="preserve">Оценочные и методические материалы, разработанные ОО  для обеспечения образовательного процесса, отсутствуют
</t>
        </r>
      </text>
    </comment>
    <comment ref="AU18" authorId="0">
      <text>
        <r>
          <rPr>
            <b/>
            <sz val="9"/>
            <rFont val="Tahoma"/>
            <charset val="204"/>
          </rPr>
          <t xml:space="preserve">Необходимо загрузить электронный документ О языках образования в ОО </t>
        </r>
      </text>
    </comment>
    <comment ref="CD18" authorId="0">
      <text>
        <r>
          <rPr>
            <b/>
            <sz val="9"/>
            <rFont val="Tahoma"/>
            <charset val="204"/>
          </rPr>
          <t>необходимо заполнить информацию об объеме образовательной деятельности, финансовое обеспечение которой осуществляется: за счет бюджетных ассигнований федерального бюджета</t>
        </r>
      </text>
    </comment>
    <comment ref="CE18" authorId="0">
      <text>
        <r>
          <rPr>
            <b/>
            <sz val="9"/>
            <rFont val="Tahoma"/>
            <charset val="204"/>
          </rPr>
          <t>необходимо заполнить информацию об объеме образовательной деятельности, финансовое обеспечение которой осуществляется: за счет бюджетов субъектов РФ</t>
        </r>
      </text>
    </comment>
    <comment ref="CF18" authorId="0">
      <text>
        <r>
          <rPr>
            <b/>
            <sz val="9"/>
            <rFont val="Tahoma"/>
            <charset val="204"/>
          </rPr>
          <t>необходимо внести информацию об объеме образовательной деятельности, финансовое обеспечение которой осуществляется: за счет местных бюджетов</t>
        </r>
      </text>
    </comment>
    <comment ref="CG18" authorId="0">
      <text>
        <r>
          <rPr>
            <b/>
            <sz val="9"/>
            <rFont val="Tahoma"/>
            <charset val="204"/>
          </rPr>
          <t>необходимо внести информацию об объеме образовательной деятельности, финансовое обеспечение которой осуществляется: по договорам об оказании платных образовательных услуг</t>
        </r>
      </text>
    </comment>
    <comment ref="BC19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D19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E19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F19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R19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T19" authorId="0">
      <text>
        <r>
          <rPr>
            <b/>
            <sz val="9"/>
            <rFont val="Tahoma"/>
            <charset val="204"/>
          </rPr>
          <t>не актуальная информация на текущий календарный год</t>
        </r>
      </text>
    </comment>
    <comment ref="R20" authorId="0">
      <text>
        <r>
          <rPr>
            <b/>
            <sz val="9"/>
            <rFont val="Tahoma"/>
            <charset val="204"/>
          </rPr>
          <t>отсутствует лицензия в разделе "Сведения об образовательной организации"</t>
        </r>
      </text>
    </comment>
    <comment ref="S20" authorId="0">
      <text>
        <r>
          <rPr>
            <b/>
            <sz val="9"/>
            <rFont val="Tahoma"/>
            <charset val="204"/>
          </rPr>
          <t>отсутствует информация об гос.аккредитации в разделе "Сведения об образовательной организации"</t>
        </r>
      </text>
    </comment>
    <comment ref="T20" authorId="0">
      <text>
        <r>
          <rPr>
            <b/>
            <sz val="9"/>
            <rFont val="Tahoma"/>
            <charset val="204"/>
          </rPr>
          <t>нет описания или схемы Структуры ОО</t>
        </r>
      </text>
    </comment>
    <comment ref="AC20" authorId="0">
      <text>
        <r>
          <rPr>
            <b/>
            <sz val="9"/>
            <rFont val="Tahoma"/>
            <charset val="204"/>
          </rPr>
          <t>Нет локального  акта "Правила приема обучающихся"  в форме электронного документа</t>
        </r>
      </text>
    </comment>
    <comment ref="AR20" authorId="0">
      <text>
        <r>
          <rPr>
            <b/>
            <sz val="9"/>
            <rFont val="Tahoma"/>
            <charset val="204"/>
          </rPr>
          <t xml:space="preserve">Оценочные и методические материалы, разработанные ОО  для обеспечения образовательного процесса, отсутствуют
</t>
        </r>
      </text>
    </comment>
    <comment ref="AS20" authorId="0">
      <text>
        <r>
          <rPr>
            <b/>
            <sz val="9"/>
            <rFont val="Tahoma"/>
            <charset val="204"/>
          </rPr>
          <t>Дата расположения данных: 2022-23 учебный год - считается неактуальной на текущий учебный год.</t>
        </r>
      </text>
    </comment>
    <comment ref="AT20" authorId="0">
      <text>
        <r>
          <rPr>
            <b/>
            <sz val="9"/>
            <rFont val="Tahoma"/>
            <charset val="204"/>
          </rPr>
          <t>Дата расположения данных: 2022-23 учебный год - считается неактуальной на текущий учебный год.</t>
        </r>
      </text>
    </comment>
    <comment ref="BC20" authorId="0">
      <text>
        <r>
          <rPr>
            <b/>
            <sz val="9"/>
            <rFont val="Tahoma"/>
            <charset val="204"/>
          </rPr>
          <t>информация в данном разделе отсутствует</t>
        </r>
      </text>
    </comment>
    <comment ref="BD20" authorId="0">
      <text>
        <r>
          <rPr>
            <b/>
            <sz val="9"/>
            <rFont val="Tahoma"/>
            <charset val="204"/>
          </rPr>
          <t>информация в данном разделе отсутствует</t>
        </r>
      </text>
    </comment>
    <comment ref="BE20" authorId="0">
      <text>
        <r>
          <rPr>
            <b/>
            <sz val="9"/>
            <rFont val="Tahoma"/>
            <charset val="204"/>
          </rPr>
          <t>информация в данном разделе отсутствует</t>
        </r>
      </text>
    </comment>
    <comment ref="BF20" authorId="0">
      <text>
        <r>
          <rPr>
            <b/>
            <sz val="9"/>
            <rFont val="Tahoma"/>
            <charset val="204"/>
          </rPr>
          <t>информация в данном разделе отсутствует</t>
        </r>
      </text>
    </comment>
    <comment ref="BX20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Y20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Z20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D20" authorId="0">
      <text>
        <r>
          <rPr>
            <b/>
            <sz val="9"/>
            <rFont val="Tahoma"/>
            <charset val="204"/>
          </rPr>
          <t>Информация за 2022 финансовый год считается неактуальной</t>
        </r>
      </text>
    </comment>
    <comment ref="CE20" authorId="0">
      <text>
        <r>
          <rPr>
            <b/>
            <sz val="9"/>
            <rFont val="Tahoma"/>
            <charset val="204"/>
          </rPr>
          <t>Информация за 2022 финансовый год считается неактуальной</t>
        </r>
      </text>
    </comment>
    <comment ref="CF20" authorId="0">
      <text>
        <r>
          <rPr>
            <b/>
            <sz val="9"/>
            <rFont val="Tahoma"/>
            <charset val="204"/>
          </rPr>
          <t>Информация за 2022 финансовый год считается неактуальной</t>
        </r>
      </text>
    </comment>
    <comment ref="CG20" authorId="0">
      <text>
        <r>
          <rPr>
            <b/>
            <sz val="9"/>
            <rFont val="Tahoma"/>
            <charset val="204"/>
          </rPr>
          <t>Информация за 2022 финансовый год считается неактуальной</t>
        </r>
      </text>
    </comment>
    <comment ref="CH20" authorId="0">
      <text>
        <r>
          <rPr>
            <b/>
            <sz val="9"/>
            <rFont val="Tahoma"/>
            <charset val="204"/>
          </rPr>
          <t>Информация за 2022 финансовый год считается неактуальной</t>
        </r>
      </text>
    </comment>
    <comment ref="CI20" authorId="0">
      <text>
        <r>
          <rPr>
            <b/>
            <sz val="9"/>
            <rFont val="Tahoma"/>
            <charset val="204"/>
          </rPr>
          <t>Информация за 2022 финансовый год считается неактуальной</t>
        </r>
      </text>
    </comment>
    <comment ref="CS20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T20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U20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V20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W20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X20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T21" authorId="0">
      <text>
        <r>
          <rPr>
            <b/>
            <sz val="9"/>
            <rFont val="Tahoma"/>
            <charset val="204"/>
          </rPr>
          <t>нет описания или схемы Структуры ОО</t>
        </r>
      </text>
    </comment>
    <comment ref="AR21" authorId="0">
      <text>
        <r>
          <rPr>
            <b/>
            <sz val="9"/>
            <rFont val="Tahoma"/>
            <charset val="204"/>
          </rPr>
          <t xml:space="preserve">Оценочные и методические материалы, разработанные ОО  для обеспечения образовательного процесса, отсутствуют
</t>
        </r>
      </text>
    </comment>
    <comment ref="AS21" authorId="0">
      <text>
        <r>
          <rPr>
            <b/>
            <sz val="9"/>
            <rFont val="Tahoma"/>
            <charset val="204"/>
          </rPr>
          <t>Дата изменения данных: 09.08.2024 - считается неактуальной на текущий учебный год.</t>
        </r>
      </text>
    </comment>
    <comment ref="AT21" authorId="0">
      <text>
        <r>
          <rPr>
            <b/>
            <sz val="9"/>
            <rFont val="Tahoma"/>
            <charset val="204"/>
          </rPr>
          <t>Дата изменения данных: 09.08.2024 - считается неактуальной на текущий учебный год.</t>
        </r>
      </text>
    </comment>
    <comment ref="AU21" authorId="0">
      <text>
        <r>
          <rPr>
            <b/>
            <sz val="9"/>
            <rFont val="Tahoma"/>
            <charset val="204"/>
          </rPr>
          <t xml:space="preserve">Необходимо загрузить электронный документ О языках образования в ОО </t>
        </r>
      </text>
    </comment>
    <comment ref="BC21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D21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E21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F21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J21" authorId="0">
      <text>
        <r>
          <rPr>
            <b/>
            <sz val="9"/>
            <rFont val="Tahoma"/>
            <charset val="204"/>
          </rPr>
          <t>Дата обновления информации о вакантных местах: 28.03.2024 считается не актуальной на данный учабный год</t>
        </r>
      </text>
    </comment>
    <comment ref="CK21" authorId="0">
      <text>
        <r>
          <rPr>
            <b/>
            <sz val="9"/>
            <rFont val="Tahoma"/>
            <charset val="204"/>
          </rPr>
          <t>Дата обновления информации о вакантных местах: 28.03.2024 считается не актуальной на данный учабный год</t>
        </r>
      </text>
    </comment>
    <comment ref="CL21" authorId="0">
      <text>
        <r>
          <rPr>
            <b/>
            <sz val="9"/>
            <rFont val="Tahoma"/>
            <charset val="204"/>
          </rPr>
          <t>Дата обновления информации о вакантных местах: 28.03.2024 считается не актуальной на данный учабный год</t>
        </r>
      </text>
    </comment>
    <comment ref="CM21" authorId="0">
      <text>
        <r>
          <rPr>
            <b/>
            <sz val="9"/>
            <rFont val="Tahoma"/>
            <charset val="204"/>
          </rPr>
          <t>Дата обновления информации о вакантных местах: 28.03.2024 считается не актуальной на данный учабный год</t>
        </r>
      </text>
    </comment>
    <comment ref="T22" authorId="0">
      <text>
        <r>
          <rPr>
            <b/>
            <sz val="9"/>
            <rFont val="Tahoma"/>
            <charset val="204"/>
          </rPr>
          <t>нет описания или схемы Структуры ОО</t>
        </r>
      </text>
    </comment>
    <comment ref="AC22" authorId="0">
      <text>
        <r>
          <rPr>
            <b/>
            <sz val="9"/>
            <rFont val="Tahoma"/>
            <charset val="204"/>
          </rPr>
          <t>Нет локального  акта "Правила приема обучающихся"  в форме электронного документа</t>
        </r>
      </text>
    </comment>
    <comment ref="AR22" authorId="0">
      <text>
        <r>
          <rPr>
            <b/>
            <sz val="9"/>
            <rFont val="Tahoma"/>
            <charset val="204"/>
          </rPr>
          <t xml:space="preserve">Оценочные и методические материалы, разработанные ОО  для обеспечения образовательного процесса, отсутствуют
</t>
        </r>
      </text>
    </comment>
    <comment ref="AX22" authorId="0">
      <text>
        <r>
          <rPr>
            <b/>
            <sz val="9"/>
            <rFont val="Tahoma"/>
            <charset val="204"/>
          </rPr>
          <t xml:space="preserve">нет информации об образовательных стандартах, самостоятельно разработанных и утвержденных ОО  </t>
        </r>
      </text>
    </comment>
    <comment ref="BC22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D22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E22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F22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T23" authorId="0">
      <text>
        <r>
          <rPr>
            <b/>
            <sz val="9"/>
            <rFont val="Tahoma"/>
            <charset val="204"/>
          </rPr>
          <t>нет описания или схемы Структуры ОО</t>
        </r>
      </text>
    </comment>
    <comment ref="U23" authorId="0">
      <text>
        <r>
          <rPr>
            <b/>
            <sz val="9"/>
            <rFont val="Tahoma"/>
            <charset val="204"/>
          </rPr>
          <t xml:space="preserve">Управляющий совет не является Cтруктурным подразделением ОО.
Необходимо дать информацию о Cтруктурных подразделениях или о том, что они отсутствуют.
</t>
        </r>
      </text>
    </comment>
    <comment ref="V23" authorId="0">
      <text>
        <r>
          <rPr>
            <b/>
            <sz val="9"/>
            <rFont val="Tahoma"/>
            <charset val="204"/>
          </rPr>
          <t>Нет Положений о Cтруктурных подразделениях.
Управляющий совет не является Cтруктурным подразделением ОО.</t>
        </r>
      </text>
    </comment>
    <comment ref="AP23" authorId="0">
      <text>
        <r>
          <rPr>
            <b/>
            <sz val="9"/>
            <rFont val="Tahoma"/>
            <charset val="204"/>
          </rPr>
          <t>Рабочие программы представленны не по всем учебным предметам.</t>
        </r>
      </text>
    </comment>
    <comment ref="AR23" authorId="0">
      <text>
        <r>
          <rPr>
            <b/>
            <sz val="9"/>
            <rFont val="Tahoma"/>
            <charset val="204"/>
          </rPr>
          <t xml:space="preserve">Оценочные и методические материалы, разработанные ОО  для обеспечения образовательного процесса, отсутствуют
</t>
        </r>
      </text>
    </comment>
    <comment ref="AS23" authorId="0">
      <text>
        <r>
          <rPr>
            <b/>
            <sz val="9"/>
            <rFont val="Tahoma"/>
            <charset val="204"/>
          </rPr>
          <t xml:space="preserve">Не актуальная информация на текущий календарный год.
Дата размещения: 26.12.2023 </t>
        </r>
      </text>
    </comment>
    <comment ref="AT23" authorId="0">
      <text>
        <r>
          <rPr>
            <b/>
            <sz val="9"/>
            <rFont val="Tahoma"/>
            <charset val="204"/>
          </rPr>
          <t xml:space="preserve">Не актуальная информация на текущий календарный год.
Дата размещения: 26.12.2023 </t>
        </r>
      </text>
    </comment>
    <comment ref="AU23" authorId="0">
      <text>
        <r>
          <rPr>
            <b/>
            <sz val="9"/>
            <rFont val="Tahoma"/>
            <charset val="204"/>
          </rPr>
          <t xml:space="preserve">Необходимо загрузить электронный документ О языках образования в ОО </t>
        </r>
      </text>
    </comment>
    <comment ref="BC23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D23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E23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F23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D23" authorId="0">
      <text>
        <r>
          <rPr>
            <b/>
            <sz val="9"/>
            <rFont val="Tahoma"/>
            <charset val="204"/>
          </rPr>
          <t>необходимо заполнить информацию об объеме образовательной деятельности, финансовое обеспечение которой осуществляется: за счет бюджетных ассигнований федерального бюджета</t>
        </r>
      </text>
    </comment>
    <comment ref="CE23" authorId="0">
      <text>
        <r>
          <rPr>
            <b/>
            <sz val="9"/>
            <rFont val="Tahoma"/>
            <charset val="204"/>
          </rPr>
          <t>необходимо заполнить информацию об объеме образовательной деятельности, финансовое обеспечение которой осуществляется: за счет бюджетов субъектов РФ</t>
        </r>
      </text>
    </comment>
    <comment ref="CF23" authorId="0">
      <text>
        <r>
          <rPr>
            <b/>
            <sz val="9"/>
            <rFont val="Tahoma"/>
            <charset val="204"/>
          </rPr>
          <t>необходимо внести информацию об объеме образовательной деятельности, финансовое обеспечение которой осуществляется: за счет местных бюджетов</t>
        </r>
      </text>
    </comment>
    <comment ref="CG23" authorId="0">
      <text>
        <r>
          <rPr>
            <b/>
            <sz val="9"/>
            <rFont val="Tahoma"/>
            <charset val="204"/>
          </rPr>
          <t>необходимо внести информацию об объеме образовательной деятельности, финансовое обеспечение которой осуществляется: по договорам об оказании платных образовательных услуг</t>
        </r>
      </text>
    </comment>
    <comment ref="CJ23" authorId="0">
      <text>
        <r>
          <rPr>
            <b/>
            <sz val="9"/>
            <rFont val="Tahoma"/>
            <charset val="204"/>
          </rPr>
          <t>Дата обновления информации о вакантных местах: 26.12.23г. считается не актуальной на данный учабный год</t>
        </r>
      </text>
    </comment>
    <comment ref="CK23" authorId="0">
      <text>
        <r>
          <rPr>
            <b/>
            <sz val="9"/>
            <rFont val="Tahoma"/>
            <charset val="204"/>
          </rPr>
          <t>Дата обновления информации о вакантных местах: 26.12.23г. считается не актуальной на данный учабный год</t>
        </r>
      </text>
    </comment>
    <comment ref="CL23" authorId="0">
      <text>
        <r>
          <rPr>
            <b/>
            <sz val="9"/>
            <rFont val="Tahoma"/>
            <charset val="204"/>
          </rPr>
          <t>Дата обновления информации о вакантных местах: 26.12.23г. считается не актуальной на данный учабный год</t>
        </r>
      </text>
    </comment>
    <comment ref="CM23" authorId="0">
      <text>
        <r>
          <rPr>
            <b/>
            <sz val="9"/>
            <rFont val="Tahoma"/>
            <charset val="204"/>
          </rPr>
          <t>Дата обновления информации о вакантных местах: 26.12.23г. считается не актуальной на данный учабный год</t>
        </r>
      </text>
    </comment>
    <comment ref="CS23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T23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U23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V23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W23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X23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AR2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AR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H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устаревшая информация</t>
        </r>
      </text>
    </comment>
    <comment ref="CI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устаревшая информация</t>
        </r>
      </text>
    </comment>
    <comment ref="CS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T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U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V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W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X2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</commentList>
</comments>
</file>

<file path=xl/comments16.xml><?xml version="1.0" encoding="utf-8"?>
<comments xmlns="http://schemas.openxmlformats.org/spreadsheetml/2006/main">
  <authors>
    <author>Автор</author>
  </authors>
  <commentList>
    <comment ref="CA14" author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U17" authorId="0">
      <text>
        <r>
          <rPr>
            <sz val="9"/>
            <rFont val="Tahoma"/>
            <charset val="204"/>
          </rPr>
          <t>разместить актуальную информацию</t>
        </r>
      </text>
    </comment>
    <comment ref="CX17" authorId="0">
      <text>
        <r>
          <rPr>
            <sz val="9"/>
            <rFont val="Tahoma"/>
            <charset val="204"/>
          </rPr>
          <t>разместить заголовок, форму обратоной связи согласно треболваниям</t>
        </r>
      </text>
    </comment>
    <comment ref="Q18" authorId="0">
      <text>
        <r>
          <rPr>
            <b/>
            <sz val="9"/>
            <rFont val="Tahoma"/>
            <charset val="204"/>
          </rPr>
          <t>дополнить информацию в соответствии с подзаголовком</t>
        </r>
      </text>
    </comment>
    <comment ref="CJ18" author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K18" author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L18" author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M18" author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U18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N19" authorId="0">
      <text>
        <r>
          <rPr>
            <b/>
            <sz val="9"/>
            <rFont val="Tahoma"/>
            <charset val="204"/>
          </rPr>
          <t>разместить документ на актуальный учебный год</t>
        </r>
      </text>
    </comment>
    <comment ref="AO19" authorId="0">
      <text>
        <r>
          <rPr>
            <b/>
            <sz val="9"/>
            <rFont val="Tahoma"/>
            <charset val="204"/>
          </rPr>
          <t>разместить документ на актуальный учебный год</t>
        </r>
      </text>
    </comment>
    <comment ref="AS19" authorId="0">
      <text>
        <r>
          <rPr>
            <b/>
            <sz val="9"/>
            <rFont val="Tahoma"/>
            <charset val="204"/>
          </rPr>
          <t>разместить электронный документ</t>
        </r>
      </text>
    </comment>
    <comment ref="CB19" author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D19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E19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F19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G19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J19" authorId="0">
      <text>
        <r>
          <rPr>
            <b/>
            <sz val="9"/>
            <rFont val="Tahoma"/>
            <charset val="204"/>
          </rPr>
          <t>указать дату обновления информации</t>
        </r>
      </text>
    </comment>
    <comment ref="CK19" authorId="0">
      <text>
        <r>
          <rPr>
            <b/>
            <sz val="9"/>
            <rFont val="Tahoma"/>
            <charset val="204"/>
          </rPr>
          <t>указать дату обновления информации</t>
        </r>
      </text>
    </comment>
    <comment ref="CL19" authorId="0">
      <text>
        <r>
          <rPr>
            <b/>
            <sz val="9"/>
            <rFont val="Tahoma"/>
            <charset val="204"/>
          </rPr>
          <t>указать дату обновления информации</t>
        </r>
      </text>
    </comment>
    <comment ref="CM19" authorId="0">
      <text>
        <r>
          <rPr>
            <b/>
            <sz val="9"/>
            <rFont val="Tahoma"/>
            <charset val="204"/>
          </rPr>
          <t>указать дату обновления информации</t>
        </r>
      </text>
    </comment>
    <comment ref="CZ19" authorId="0">
      <text>
        <r>
          <rPr>
            <b/>
            <sz val="9"/>
            <rFont val="Tahoma"/>
            <charset val="204"/>
          </rPr>
          <t>добавить функцию интервала между буквами</t>
        </r>
      </text>
    </comment>
    <comment ref="J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правильное наименование подразделов</t>
        </r>
      </text>
    </comment>
    <comment ref="N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субъект РФ</t>
        </r>
      </text>
    </comment>
    <comment ref="O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</t>
        </r>
      </text>
    </comment>
    <comment ref="Q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 </t>
        </r>
      </text>
    </comment>
    <comment ref="R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D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I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P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эл.подписью</t>
        </r>
      </text>
    </comment>
    <comment ref="AR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T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W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P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Q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</t>
        </r>
      </text>
    </comment>
    <comment ref="BR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</t>
        </r>
      </text>
    </comment>
    <comment ref="BS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 </t>
        </r>
      </text>
    </comment>
    <comment ref="BT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</t>
        </r>
      </text>
    </comment>
    <comment ref="BU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</t>
        </r>
      </text>
    </comment>
    <comment ref="BV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</t>
        </r>
      </text>
    </comment>
    <comment ref="BW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</t>
        </r>
      </text>
    </comment>
    <comment ref="BY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общежитии и интернате</t>
        </r>
      </text>
    </comment>
    <comment ref="CA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B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C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F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достоверную информацию</t>
        </r>
      </text>
    </comment>
    <comment ref="CO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</t>
        </r>
      </text>
    </comment>
    <comment ref="CS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 об охране здоровья обучающихся</t>
        </r>
      </text>
    </comment>
    <comment ref="CV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</t>
        </r>
      </text>
    </comment>
    <comment ref="CX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форму обратной связи</t>
        </r>
      </text>
    </comment>
    <comment ref="Q21" authorId="0">
      <text>
        <r>
          <rPr>
            <b/>
            <sz val="9"/>
            <rFont val="Tahoma"/>
            <charset val="204"/>
          </rPr>
          <t>разместить информацию по дополнительным образовательным программам</t>
        </r>
      </text>
    </comment>
    <comment ref="AJ21" authorId="0">
      <text>
        <r>
          <rPr>
            <b/>
            <sz val="9"/>
            <rFont val="Tahoma"/>
            <charset val="204"/>
          </rPr>
          <t>разместить актуальную программу среднего общего образования</t>
        </r>
      </text>
    </comment>
    <comment ref="AS21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T2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S21" authorId="0">
      <text>
        <r>
          <rPr>
            <b/>
            <sz val="9"/>
            <rFont val="Tahoma"/>
            <charset val="204"/>
          </rPr>
          <t>разместить корректный заголовок</t>
        </r>
      </text>
    </comment>
    <comment ref="CI21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J21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K21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L21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M21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S21" authorId="0">
      <text>
        <r>
          <rPr>
            <b/>
            <sz val="9"/>
            <rFont val="Tahoma"/>
            <charset val="204"/>
          </rPr>
          <t>разместить информацию об охране здоровья обучающихся при организации питания</t>
        </r>
      </text>
    </comment>
    <comment ref="CV21" author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J24" authorId="0">
      <text>
        <r>
          <rPr>
            <b/>
            <sz val="9"/>
            <rFont val="Tahoma"/>
            <charset val="204"/>
          </rPr>
          <t>привести в сооствествие с требованиями названия подразделов</t>
        </r>
      </text>
    </comment>
    <comment ref="N24" author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R24" author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S24" author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U24" author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V24" authorId="0">
      <text>
        <r>
          <rPr>
            <b/>
            <sz val="9"/>
            <rFont val="Tahoma"/>
            <charset val="204"/>
          </rPr>
          <t>при наличии разместить документ с эл.подписью</t>
        </r>
      </text>
    </comment>
    <comment ref="X24" author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Z24" author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A24" author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B24" author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C24" author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D24" author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E24" author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F24" author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G24" author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N24" authorId="0">
      <text>
        <r>
          <rPr>
            <b/>
            <sz val="9"/>
            <rFont val="Tahoma"/>
            <charset val="204"/>
          </rPr>
          <t>разместить актуальный документа с эл.подписью</t>
        </r>
      </text>
    </comment>
    <comment ref="AO24" authorId="0">
      <text>
        <r>
          <rPr>
            <b/>
            <sz val="9"/>
            <rFont val="Tahoma"/>
            <charset val="204"/>
          </rPr>
          <t>разместить актуальный документа с эл.подписью</t>
        </r>
      </text>
    </comment>
    <comment ref="AP24" authorId="0">
      <text>
        <r>
          <rPr>
            <b/>
            <sz val="9"/>
            <rFont val="Tahoma"/>
            <charset val="204"/>
          </rPr>
          <t>разместить актуальный документа с эл.подписью</t>
        </r>
      </text>
    </comment>
    <comment ref="AQ24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R24" author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S24" authorId="0">
      <text>
        <r>
          <rPr>
            <b/>
            <sz val="9"/>
            <rFont val="Tahoma"/>
            <charset val="204"/>
          </rPr>
          <t>разместить в форме эл.документа</t>
        </r>
      </text>
    </comment>
    <comment ref="AT24" authorId="0">
      <text>
        <r>
          <rPr>
            <b/>
            <sz val="9"/>
            <rFont val="Tahoma"/>
            <charset val="204"/>
          </rPr>
          <t>разместить в форме эл.документа</t>
        </r>
      </text>
    </comment>
    <comment ref="AU24" authorId="0">
      <text>
        <r>
          <rPr>
            <b/>
            <sz val="9"/>
            <rFont val="Tahoma"/>
            <charset val="204"/>
          </rPr>
          <t>разместить в форме эл.документа</t>
        </r>
      </text>
    </comment>
    <comment ref="BK24" authorId="0">
      <text>
        <r>
          <rPr>
            <b/>
            <sz val="9"/>
            <rFont val="Tahoma"/>
            <charset val="204"/>
          </rPr>
          <t>отобразить есть или нет</t>
        </r>
      </text>
    </comment>
    <comment ref="BL24" authorId="0">
      <text>
        <r>
          <rPr>
            <b/>
            <sz val="9"/>
            <rFont val="Tahoma"/>
            <charset val="204"/>
          </rPr>
          <t>отобразить есть или нет</t>
        </r>
      </text>
    </comment>
    <comment ref="CD24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E24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F24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G24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H24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I24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J24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K24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L24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M24" author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N24" authorId="0">
      <text>
        <r>
          <rPr>
            <b/>
            <sz val="9"/>
            <rFont val="Tahoma"/>
            <charset val="204"/>
          </rPr>
          <t>разместить информацию без информации о годах обучения</t>
        </r>
      </text>
    </comment>
    <comment ref="CO24" authorId="0">
      <text>
        <r>
          <rPr>
            <b/>
            <sz val="9"/>
            <rFont val="Tahoma"/>
            <charset val="204"/>
          </rPr>
          <t>разместить информацию без информации о годах обучения</t>
        </r>
      </text>
    </comment>
    <comment ref="CP24" authorId="0">
      <text>
        <r>
          <rPr>
            <b/>
            <sz val="9"/>
            <rFont val="Tahoma"/>
            <charset val="204"/>
          </rPr>
          <t>разместить информацию без информации о годах обучения</t>
        </r>
      </text>
    </comment>
    <comment ref="CQ24" authorId="0">
      <text>
        <r>
          <rPr>
            <b/>
            <sz val="9"/>
            <rFont val="Tahoma"/>
            <charset val="204"/>
          </rPr>
          <t>разместить информацию без информации о годах обучения</t>
        </r>
      </text>
    </comment>
    <comment ref="CT24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U24" authorId="0">
      <text>
        <r>
          <rPr>
            <sz val="9"/>
            <rFont val="Tahoma"/>
            <charset val="204"/>
          </rPr>
          <t xml:space="preserve">разместить заголовок и информацию
</t>
        </r>
      </text>
    </comment>
  </commentList>
</comments>
</file>

<file path=xl/comments17.xml><?xml version="1.0" encoding="utf-8"?>
<comments xmlns="http://schemas.openxmlformats.org/spreadsheetml/2006/main">
  <authors>
    <author>Автор</author>
  </authors>
  <commentList>
    <comment ref="CA14" author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AQ17" authorId="0">
      <text>
        <r>
          <rPr>
            <sz val="9"/>
            <rFont val="Tahoma"/>
            <charset val="204"/>
          </rPr>
          <t>разместить информацию</t>
        </r>
      </text>
    </comment>
    <comment ref="J18" authorId="0">
      <text>
        <r>
          <rPr>
            <sz val="9"/>
            <rFont val="Tahoma"/>
            <charset val="204"/>
          </rPr>
          <t>Разместить подразделы на странице сайта согласно Требованием</t>
        </r>
      </text>
    </comment>
    <comment ref="Q18" authorId="0">
      <text>
        <r>
          <rPr>
            <sz val="9"/>
            <rFont val="Tahoma"/>
            <charset val="204"/>
          </rPr>
          <t>разместить полную информацию согласно требованиям</t>
        </r>
      </text>
    </comment>
    <comment ref="AB18" authorId="0">
      <text>
        <r>
          <rPr>
            <sz val="9"/>
            <rFont val="Tahoma"/>
            <charset val="204"/>
          </rPr>
          <t>Восстановить ссылку. Не рабочая.</t>
        </r>
      </text>
    </comment>
    <comment ref="AP18" authorId="0">
      <text>
        <r>
          <rPr>
            <sz val="9"/>
            <rFont val="Tahoma"/>
            <charset val="204"/>
          </rPr>
          <t>разместить актуальные программы</t>
        </r>
      </text>
    </comment>
    <comment ref="BQ18" authorId="0">
      <text>
        <r>
          <rPr>
            <sz val="9"/>
            <rFont val="Tahoma"/>
            <charset val="204"/>
          </rPr>
          <t>разместить информацию в том числе в отношении инвалидов и лиц с ОВЗ</t>
        </r>
      </text>
    </comment>
    <comment ref="BR18" authorId="0">
      <text>
        <r>
          <rPr>
            <sz val="9"/>
            <rFont val="Tahoma"/>
            <charset val="204"/>
          </rPr>
          <t>разместить информацию в том числе в отношении инвалидов и лиц с ОВЗ</t>
        </r>
      </text>
    </comment>
    <comment ref="BS18" authorId="0">
      <text>
        <r>
          <rPr>
            <sz val="9"/>
            <rFont val="Tahoma"/>
            <charset val="204"/>
          </rPr>
          <t>разместить информацию в том числе в отношении инвалидов и лиц с ОВЗ</t>
        </r>
      </text>
    </comment>
    <comment ref="BT18" authorId="0">
      <text>
        <r>
          <rPr>
            <sz val="9"/>
            <rFont val="Tahoma"/>
            <charset val="204"/>
          </rPr>
          <t>разместить информацию в том числе в отношении инвалидов и лиц с ОВЗ</t>
        </r>
      </text>
    </comment>
    <comment ref="BU18" authorId="0">
      <text>
        <r>
          <rPr>
            <sz val="9"/>
            <rFont val="Tahoma"/>
            <charset val="204"/>
          </rPr>
          <t>разместить информацию в том числе в отношении инвалидов и лиц с ОВЗ</t>
        </r>
      </text>
    </comment>
    <comment ref="BV18" authorId="0">
      <text>
        <r>
          <rPr>
            <sz val="9"/>
            <rFont val="Tahoma"/>
            <charset val="204"/>
          </rPr>
          <t>разместить информацию в том числе в отношении инвалидов и лиц с ОВЗ</t>
        </r>
      </text>
    </comment>
    <comment ref="BZ18" authorId="0">
      <text>
        <r>
          <rPr>
            <sz val="9"/>
            <rFont val="Tahoma"/>
            <charset val="204"/>
          </rPr>
          <t>разместить информацию согласно требованиям</t>
        </r>
      </text>
    </comment>
    <comment ref="CS18" authorId="0">
      <text>
        <r>
          <rPr>
            <sz val="9"/>
            <rFont val="Tahoma"/>
            <charset val="204"/>
          </rPr>
          <t>разместить заголовок и информацию согласно требованиям</t>
        </r>
      </text>
    </comment>
    <comment ref="CU18" authorId="0">
      <text>
        <r>
          <rPr>
            <sz val="9"/>
            <rFont val="Tahoma"/>
            <charset val="204"/>
          </rPr>
          <t>разместить информацию</t>
        </r>
      </text>
    </comment>
    <comment ref="AQ21" authorId="0">
      <text>
        <r>
          <rPr>
            <sz val="9"/>
            <rFont val="Tahoma"/>
            <charset val="204"/>
          </rPr>
          <t>разместить информацию</t>
        </r>
      </text>
    </comment>
  </commentList>
</comments>
</file>

<file path=xl/comments18.xml><?xml version="1.0" encoding="utf-8"?>
<comments xmlns="http://schemas.openxmlformats.org/spreadsheetml/2006/main">
  <authors>
    <author>Автор</author>
    <author>User</author>
  </authors>
  <commentList>
    <comment ref="CA14" author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AJ1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информации об адатированной образовательной программе</t>
        </r>
      </text>
    </comment>
    <comment ref="Q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</t>
        </r>
      </text>
    </comment>
    <comment ref="S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информацию/документ</t>
        </r>
      </text>
    </comment>
    <comment ref="V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электронные документы с ЭЦП</t>
        </r>
      </text>
    </comment>
    <comment ref="X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все положения в форме электронного документа с ЭЦП</t>
        </r>
      </text>
    </comment>
    <comment ref="AB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AD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</t>
        </r>
      </text>
    </comment>
    <comment ref="AN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AO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AP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AR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заголовок/документы</t>
        </r>
      </text>
    </comment>
    <comment ref="AS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ЭЦП, указать на какую дату</t>
        </r>
      </text>
    </comment>
    <comment ref="AT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AU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AV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документы</t>
        </r>
      </text>
    </comment>
    <comment ref="BU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дополнить информацию для всех обуч-ся</t>
        </r>
      </text>
    </comment>
    <comment ref="BX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дополнить информацию для всех обуч-ся</t>
        </r>
      </text>
    </comment>
    <comment ref="BY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дополнить информацию</t>
        </r>
      </text>
    </comment>
    <comment ref="CA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 образец договора, внести порядок оказания пл.услуг</t>
        </r>
      </text>
    </comment>
    <comment ref="CG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исправить наименование столбца в таблице</t>
        </r>
      </text>
    </comment>
    <comment ref="CT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CU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CX1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U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отобразть наличие/отсутствие информации "Адрес сайта"</t>
        </r>
      </text>
    </comment>
    <comment ref="AI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 на акте сан.эпид. Обследоваия мед.кабинета</t>
        </r>
      </text>
    </comment>
    <comment ref="AJ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инфо об адаптированной ОП
</t>
        </r>
      </text>
    </comment>
    <comment ref="AP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рабочих программ среднего общего образования
</t>
        </r>
      </text>
    </comment>
    <comment ref="AR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AW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отсутствуют</t>
        </r>
      </text>
    </comment>
    <comment ref="CH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актуально</t>
        </r>
      </text>
    </comment>
    <comment ref="CI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актуально</t>
        </r>
      </text>
    </comment>
    <comment ref="CJ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инфо в начальном общем образовании</t>
        </r>
      </text>
    </comment>
    <comment ref="CK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инфо в начальном общем образовании</t>
        </r>
      </text>
    </comment>
    <comment ref="CL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инфо в начальном общем образовании</t>
        </r>
      </text>
    </comment>
    <comment ref="CM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инфо в начальном общем образовании</t>
        </r>
      </text>
    </comment>
    <comment ref="CV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X1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S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ссылки на выписку</t>
        </r>
      </text>
    </comment>
    <comment ref="X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на всех положениях есть эл.подпись.</t>
        </r>
      </text>
    </comment>
    <comment ref="AD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ссылка ведет на документ, который не соответствует описанию</t>
        </r>
      </text>
    </comment>
    <comment ref="AJ20" authorId="0">
      <text>
        <r>
          <rPr>
            <b/>
            <sz val="9"/>
            <rFont val="Tahoma"/>
            <charset val="204"/>
          </rPr>
          <t xml:space="preserve">Автор:
</t>
        </r>
      </text>
    </comment>
    <comment ref="AN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O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P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 на раб. программах</t>
        </r>
      </text>
    </comment>
    <comment ref="AQ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AR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на всех документах 
есть эл.подпись</t>
        </r>
      </text>
    </comment>
    <comment ref="CB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 Подписи, разместить по каждой образовательной программе</t>
        </r>
      </text>
    </comment>
    <comment ref="CF2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 отсутствует</t>
        </r>
      </text>
    </comment>
    <comment ref="J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Подраздел "руководство" и "педагогический состав" объединены</t>
        </r>
      </text>
    </comment>
    <comment ref="Q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прописать по каждому пункту(наличие, отсутсвие)</t>
        </r>
      </text>
    </comment>
    <comment ref="R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находится не в том разделе (документы)</t>
        </r>
      </text>
    </comment>
    <comment ref="S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находится не с том разделе</t>
        </r>
      </text>
    </comment>
    <comment ref="U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все по пунктам , а так же наличие отсутсвие</t>
        </r>
      </text>
    </comment>
    <comment ref="V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отсутсвует
</t>
        </r>
      </text>
    </comment>
    <comment ref="AB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D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ссылка на режим 
не работает</t>
        </r>
      </text>
    </comment>
    <comment ref="AJ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 подписей</t>
        </r>
      </text>
    </comment>
    <comment ref="AN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 Подписи на уч.планах среднего общего образования
</t>
        </r>
      </text>
    </comment>
    <comment ref="AP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</t>
        </r>
      </text>
    </comment>
    <comment ref="AS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расписать по каждому пункту в виде электронного документа</t>
        </r>
      </text>
    </comment>
    <comment ref="AT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расписать по каждой образовательной программе</t>
        </r>
      </text>
    </comment>
    <comment ref="BX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отсутствует, указать отсутсвие либо наличие
</t>
        </r>
      </text>
    </comment>
    <comment ref="CB21" authorId="1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по каждой образовательной программе</t>
        </r>
      </text>
    </comment>
    <comment ref="CH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актуальная информация</t>
        </r>
      </text>
    </comment>
    <comment ref="CI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актуальная информация</t>
        </r>
      </text>
    </comment>
    <comment ref="CX2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отсутсвует</t>
        </r>
      </text>
    </comment>
    <comment ref="AB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 стадии обновления</t>
        </r>
      </text>
    </comment>
    <comment ref="AP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AQ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образ.программе</t>
        </r>
      </text>
    </comment>
    <comment ref="AR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материалы</t>
        </r>
      </text>
    </comment>
    <comment ref="CD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за какой год</t>
        </r>
      </text>
    </comment>
    <comment ref="CE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за какой год</t>
        </r>
      </text>
    </comment>
    <comment ref="CF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за какой год</t>
        </r>
      </text>
    </comment>
    <comment ref="CG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за какой год</t>
        </r>
      </text>
    </comment>
    <comment ref="CH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за какой год</t>
        </r>
      </text>
    </comment>
    <comment ref="CI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за какой год</t>
        </r>
      </text>
    </comment>
    <comment ref="CS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заголовок</t>
        </r>
      </text>
    </comment>
    <comment ref="CY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 текстовое пояснение</t>
        </r>
      </text>
    </comment>
    <comment ref="CZ2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 интервал между буквами</t>
        </r>
      </text>
    </comment>
    <comment ref="J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полное наименование подраздела "Материально-техническое обеспечение и оснащенность образовательного процесса. Доступная среда"</t>
        </r>
      </text>
    </comment>
    <comment ref="N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субъект РФ</t>
        </r>
      </text>
    </comment>
    <comment ref="Q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</t>
        </r>
      </text>
    </comment>
    <comment ref="R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H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R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</t>
        </r>
      </text>
    </comment>
    <comment ref="BQ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и информацию, в том числе в отношении инвалидов и лиц с ОВЗ на одной странице</t>
        </r>
      </text>
    </comment>
    <comment ref="BR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согласно требованиям и информацию, в том числе в отношении инвалидов и лиц с ОВЗ на одной странице</t>
        </r>
      </text>
    </comment>
    <comment ref="BS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 и информацию, в том числе в отношении инвалидов и лиц с ОВЗ на одной странице.</t>
        </r>
      </text>
    </comment>
    <comment ref="BU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согласно требованиям и информацию, в том числе в отношении инвалидов и лиц с ОВЗ на одной странице.</t>
        </r>
      </text>
    </comment>
    <comment ref="BV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 и информацию, в том числе в отношении инвалидов и лиц с ОВЗ на одной странице.</t>
        </r>
      </text>
    </comment>
    <comment ref="BW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 и информацию, в том числе в отношении инвалидов и лиц с ОВЗ на одной странице.</t>
        </r>
      </text>
    </comment>
    <comment ref="BX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 и информацию, в том числе в отношении инвалидов и лиц с ОВЗ на одной странице.</t>
        </r>
      </text>
    </comment>
    <comment ref="BY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согласно требованиям, к нему название столбца и информацию</t>
        </r>
      </text>
    </comment>
    <comment ref="BZ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согласно требованиям, к нему название столбца и информацию</t>
        </r>
      </text>
    </comment>
    <comment ref="CJ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K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L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M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S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раздела, к нему название столбца согласно требованиям и информацию.</t>
        </r>
      </text>
    </comment>
    <comment ref="CT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раздела, к нему название столбца согласно требованиям и информацию.</t>
        </r>
      </text>
    </comment>
    <comment ref="CU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раздела, к нему название столбца согласно требованиям и информацию.</t>
        </r>
      </text>
    </comment>
    <comment ref="CV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раздела, к нему название столбца согласно требованиям и информацию.</t>
        </r>
      </text>
    </comment>
    <comment ref="CW2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раздела, к нему название столбца согласно требованиям и информацию.</t>
        </r>
      </text>
    </comment>
    <comment ref="AV24" authorId="0">
      <text>
        <r>
          <rPr>
            <b/>
            <sz val="9"/>
            <rFont val="Tahoma"/>
            <charset val="204"/>
          </rPr>
          <t>разместить актуальные ФГОС для НОО и ООО</t>
        </r>
      </text>
    </comment>
    <comment ref="AW24" author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AX24" author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BP24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R25" authorId="0">
      <text>
        <r>
          <rPr>
            <sz val="9"/>
            <rFont val="Tahoma"/>
            <charset val="204"/>
          </rPr>
          <t xml:space="preserve">разместить документ
</t>
        </r>
      </text>
    </comment>
    <comment ref="S25" authorId="0">
      <text>
        <r>
          <rPr>
            <sz val="9"/>
            <rFont val="Tahoma"/>
            <charset val="204"/>
          </rPr>
          <t xml:space="preserve">разместить документ
</t>
        </r>
      </text>
    </comment>
    <comment ref="X25" authorId="0">
      <text>
        <r>
          <rPr>
            <sz val="9"/>
            <rFont val="Tahoma"/>
            <charset val="204"/>
          </rPr>
          <t xml:space="preserve">разместить документ
</t>
        </r>
      </text>
    </comment>
    <comment ref="AN25" authorId="0">
      <text>
        <r>
          <rPr>
            <b/>
            <sz val="9"/>
            <rFont val="Tahoma"/>
            <charset val="204"/>
          </rPr>
          <t>разместить актуальный документ</t>
        </r>
        <r>
          <rPr>
            <sz val="9"/>
            <rFont val="Tahoma"/>
            <charset val="204"/>
          </rPr>
          <t xml:space="preserve">
</t>
        </r>
      </text>
    </comment>
    <comment ref="AV25" authorId="0">
      <text>
        <r>
          <rPr>
            <b/>
            <sz val="9"/>
            <rFont val="Tahoma"/>
            <charset val="204"/>
          </rPr>
          <t>разместить актуальные ФГОС НОО и ООО</t>
        </r>
        <r>
          <rPr>
            <sz val="9"/>
            <rFont val="Tahoma"/>
            <charset val="204"/>
          </rPr>
          <t xml:space="preserve">
</t>
        </r>
      </text>
    </comment>
    <comment ref="CX2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G26" author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H26" author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I26" author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J26" author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K26" author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L26" author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M26" author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N26" author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O26" author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P26" author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CD26" author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CE26" author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CF26" author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CG26" author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AJ2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программы НОО, ООО</t>
        </r>
      </text>
    </comment>
    <comment ref="AK2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реализуемой программе</t>
        </r>
      </text>
    </comment>
    <comment ref="AL2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реализуемой программе</t>
        </r>
      </text>
    </comment>
    <comment ref="AM2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реализуемой программе</t>
        </r>
      </text>
    </comment>
    <comment ref="AQ2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реализуемой программе</t>
        </r>
      </text>
    </comment>
    <comment ref="AV2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ФГОС</t>
        </r>
      </text>
    </comment>
    <comment ref="BV2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для всех обучающихся</t>
        </r>
      </text>
    </comment>
    <comment ref="CF2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точную информацию</t>
        </r>
      </text>
    </comment>
    <comment ref="CS2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охране здоровья</t>
        </r>
      </text>
    </comment>
    <comment ref="Q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по каждому пункту</t>
        </r>
      </text>
    </comment>
    <comment ref="V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положения о струк.подразделениях</t>
        </r>
      </text>
    </comment>
    <comment ref="X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положение об управляющем совете</t>
        </r>
      </text>
    </comment>
    <comment ref="AF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документ</t>
        </r>
      </text>
    </comment>
    <comment ref="AP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реализ.образ.программе</t>
        </r>
      </text>
    </comment>
    <comment ref="AQ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реализ.образ.программе</t>
        </r>
      </text>
    </comment>
    <comment ref="AS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T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V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ФГОС ООО</t>
        </r>
      </text>
    </comment>
    <comment ref="AW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Q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R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S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T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U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V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W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CA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B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J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K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L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M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N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O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P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Q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T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актуальное меню, убрать неработающие ссылки</t>
        </r>
      </text>
    </comment>
    <comment ref="CY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 текстовое пояснение</t>
        </r>
      </text>
    </comment>
    <comment ref="J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подразделов по порядку согласно требованям, а также указать правильное наименование подразделов.</t>
        </r>
      </text>
    </comment>
    <comment ref="Q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 согласно требованиям (Название столбца и информация)</t>
        </r>
      </text>
    </comment>
    <comment ref="T29" author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схему или описание о стуктуре ОО</t>
        </r>
      </text>
    </comment>
    <comment ref="X29" author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Изменить цвет текста  слова "скачать", так чтобы его было видно</t>
        </r>
      </text>
    </comment>
    <comment ref="AI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копии предписаний</t>
        </r>
      </text>
    </comment>
    <comment ref="AJ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O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P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все документы с эл.подписью</t>
        </r>
      </text>
    </comment>
    <comment ref="AR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 информацию</t>
        </r>
      </text>
    </comment>
    <comment ref="AT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 информацию</t>
        </r>
      </text>
    </comment>
    <comment ref="AV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  слова "скачать", так чтобы его было видно</t>
        </r>
      </text>
    </comment>
    <comment ref="BC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D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E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F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K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столбца согласно требованиям и информацию</t>
        </r>
      </text>
    </comment>
    <comment ref="BL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столбца согласно требованиям и информацию</t>
        </r>
      </text>
    </comment>
    <comment ref="BN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P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столбца согласно требованиям и информацию</t>
        </r>
      </text>
    </comment>
    <comment ref="BY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общежитие, интернат, приспособленных для использования инвалидами и лицами с ОВЗ</t>
        </r>
      </text>
    </comment>
    <comment ref="CD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текста, так чтобы его было видно.
Разместить название столбца и информацию</t>
        </r>
      </text>
    </comment>
    <comment ref="CE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текста, так чтобы его было видно. Разместить название столбца и информацию</t>
        </r>
      </text>
    </comment>
    <comment ref="CF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текста, так чтобы его было видно. Разместить название столбца и информацию</t>
        </r>
      </text>
    </comment>
    <comment ref="CG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текста, так чтобы его было видно. Разместить название столбца и информацию</t>
        </r>
      </text>
    </comment>
    <comment ref="CH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текста, так чтобы его было видно</t>
        </r>
      </text>
    </comment>
    <comment ref="CI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текста, так чтобы его было видно</t>
        </r>
      </text>
    </comment>
    <comment ref="CJ29" author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Изменить цвет текста  слова "скачать", так чтобы его было видно</t>
        </r>
      </text>
    </comment>
    <comment ref="CK29" author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Изменить цвет текста  слова "скачать", так чтобы его было видно</t>
        </r>
      </text>
    </comment>
    <comment ref="CL29" author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Изменить цвет текста  слова "скачать", так чтобы его было видно</t>
        </r>
      </text>
    </comment>
    <comment ref="CS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  слова "скачать", так чтобы его было видно</t>
        </r>
      </text>
    </comment>
    <comment ref="CX29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Добавитьназвание столбца и информацию </t>
        </r>
      </text>
    </comment>
    <comment ref="J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новым требованиям - внести раздел "Организация питания в образ.организации"</t>
        </r>
      </text>
    </comment>
    <comment ref="R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X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положения</t>
        </r>
      </text>
    </comment>
    <comment ref="AK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реализ.образ.программе</t>
        </r>
      </text>
    </comment>
    <comment ref="AM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реализ.образ.программе</t>
        </r>
      </text>
    </comment>
    <comment ref="AQ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AR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неактуальные документы</t>
        </r>
      </text>
    </comment>
    <comment ref="AS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форме эл.документа с ЭЦП, указать дату</t>
        </r>
      </text>
    </comment>
    <comment ref="AT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AV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ФГОС</t>
        </r>
      </text>
    </comment>
    <comment ref="AW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I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L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M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N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P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Q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R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S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T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U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V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W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X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CA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эл.документа с ЭЦП</t>
        </r>
      </text>
    </comment>
    <comment ref="CB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</t>
        </r>
      </text>
    </comment>
    <comment ref="CC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</t>
        </r>
      </text>
    </comment>
    <comment ref="CD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E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F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G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J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K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L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M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S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информация/раздел</t>
        </r>
      </text>
    </comment>
    <comment ref="CT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информация/раздел</t>
        </r>
      </text>
    </comment>
    <comment ref="CU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информация/раздел</t>
        </r>
      </text>
    </comment>
    <comment ref="CV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информация/раздел</t>
        </r>
      </text>
    </comment>
    <comment ref="CW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информация/раздел</t>
        </r>
      </text>
    </comment>
    <comment ref="CX3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информация/раздел</t>
        </r>
      </text>
    </comment>
    <comment ref="AS3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ЭЦП, указать на какую дату</t>
        </r>
      </text>
    </comment>
    <comment ref="AT3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A3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образец договора в форме электронного документа с ЭЦП</t>
        </r>
      </text>
    </comment>
    <comment ref="CC3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информацию/документ</t>
        </r>
      </text>
    </comment>
    <comment ref="CD3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E3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F3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G3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H3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I3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J3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K3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L3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M3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S3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об охране здоровья</t>
        </r>
      </text>
    </comment>
    <comment ref="CU31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X3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положение о наблюдательном совете разместить в эл.документе с ЭЦП</t>
        </r>
      </text>
    </comment>
    <comment ref="CD3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E3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F3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G3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Y3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 текстовое пояснение</t>
        </r>
      </text>
    </comment>
    <comment ref="X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положение о педагогическом совете</t>
        </r>
      </text>
    </comment>
    <comment ref="AG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документ, соответствующий заголовку</t>
        </r>
      </text>
    </comment>
    <comment ref="AI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отчет об исполнении</t>
        </r>
      </text>
    </comment>
    <comment ref="AP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рабочие программы</t>
        </r>
      </text>
    </comment>
    <comment ref="AR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заголовок/материалы</t>
        </r>
      </text>
    </comment>
    <comment ref="AS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ЭЦП, указать на какую дату</t>
        </r>
      </text>
    </comment>
    <comment ref="AT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V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ФГОС</t>
        </r>
      </text>
    </comment>
    <comment ref="AW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X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Q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R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S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T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U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V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CD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E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F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год/внести информацию</t>
        </r>
      </text>
    </comment>
    <comment ref="CG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H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</t>
        </r>
      </text>
    </comment>
    <comment ref="CS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T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U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V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W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X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Y3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 текстовое пояснение</t>
        </r>
      </text>
    </comment>
    <comment ref="J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подраздел "Педагогический состав"</t>
        </r>
      </text>
    </comment>
    <comment ref="M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</t>
        </r>
      </text>
    </comment>
    <comment ref="Q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каждому пункту</t>
        </r>
      </text>
    </comment>
    <comment ref="R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V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положение о спортивном клубе в форме эл.документа с ЭЦП</t>
        </r>
      </text>
    </comment>
    <comment ref="X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все положения</t>
        </r>
      </text>
    </comment>
    <comment ref="AS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ЭЦП, указать на какую дату</t>
        </r>
      </text>
    </comment>
    <comment ref="AT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по каждой реализ.программе, дату</t>
        </r>
      </text>
    </comment>
    <comment ref="AU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эл.документа с ЭЦП</t>
        </r>
      </text>
    </comment>
    <comment ref="AV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фгос</t>
        </r>
      </text>
    </comment>
    <comment ref="AW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AX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G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H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I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J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K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L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M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N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O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P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Q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R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для всех обуч-ся</t>
        </r>
      </text>
    </comment>
    <comment ref="BU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для всех обуч-ся</t>
        </r>
      </text>
    </comment>
    <comment ref="BW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для всех обуч-ся</t>
        </r>
      </text>
    </comment>
    <comment ref="BX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для всех обуч-ся</t>
        </r>
      </text>
    </comment>
    <comment ref="CA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положение разместить с ЭЦП</t>
        </r>
      </text>
    </comment>
    <comment ref="CB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CC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документ/информацию</t>
        </r>
      </text>
    </comment>
    <comment ref="CD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E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F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G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H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I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J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</t>
        </r>
      </text>
    </comment>
    <comment ref="CK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</t>
        </r>
      </text>
    </comment>
    <comment ref="CL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</t>
        </r>
      </text>
    </comment>
    <comment ref="CM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</t>
        </r>
      </text>
    </comment>
    <comment ref="CS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об охране здоровья</t>
        </r>
      </text>
    </comment>
    <comment ref="CW3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T35" authorId="0">
      <text>
        <r>
          <rPr>
            <b/>
            <sz val="9"/>
            <rFont val="Tahoma"/>
            <charset val="204"/>
          </rPr>
          <t>разместить схему или описание</t>
        </r>
      </text>
    </comment>
    <comment ref="AW3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X35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J35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K35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L35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M35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T36" authorId="0">
      <text>
        <r>
          <rPr>
            <b/>
            <sz val="9"/>
            <rFont val="Tahoma"/>
            <charset val="204"/>
          </rPr>
          <t>разместить схему или описание</t>
        </r>
        <r>
          <rPr>
            <sz val="9"/>
            <rFont val="Tahoma"/>
            <charset val="204"/>
          </rPr>
          <t xml:space="preserve">
</t>
        </r>
      </text>
    </comment>
    <comment ref="W36" authorId="0">
      <text>
        <r>
          <rPr>
            <b/>
            <sz val="9"/>
            <rFont val="Tahoma"/>
            <charset val="204"/>
          </rPr>
          <t>разместить информацию: ФИО, должность и т.д.</t>
        </r>
      </text>
    </comment>
    <comment ref="AN36" author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BC36" authorId="0">
      <text>
        <r>
          <rPr>
            <b/>
            <sz val="9"/>
            <rFont val="Tahoma"/>
            <charset val="204"/>
          </rPr>
          <t>разместить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D36" authorId="0">
      <text>
        <r>
          <rPr>
            <b/>
            <sz val="9"/>
            <rFont val="Tahoma"/>
            <charset val="204"/>
          </rPr>
          <t>разместить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E36" authorId="0">
      <text>
        <r>
          <rPr>
            <b/>
            <sz val="9"/>
            <rFont val="Tahoma"/>
            <charset val="204"/>
          </rPr>
          <t>разместить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F36" authorId="0">
      <text>
        <r>
          <rPr>
            <b/>
            <sz val="9"/>
            <rFont val="Tahoma"/>
            <charset val="204"/>
          </rPr>
          <t>разместить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CD36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E36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F36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G36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A37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B37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J37" author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K37" author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L37" author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M37" author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T38" authorId="0">
      <text>
        <r>
          <rPr>
            <b/>
            <sz val="9"/>
            <rFont val="Tahoma"/>
            <charset val="204"/>
          </rPr>
          <t>разместить заголовок согласно требованиям к сайту</t>
        </r>
      </text>
    </comment>
    <comment ref="AN38" authorId="0">
      <text>
        <r>
          <rPr>
            <b/>
            <sz val="9"/>
            <rFont val="Tahoma"/>
            <charset val="204"/>
          </rPr>
          <t>разместить актуальный документ</t>
        </r>
        <r>
          <rPr>
            <sz val="9"/>
            <rFont val="Tahoma"/>
            <charset val="204"/>
          </rPr>
          <t xml:space="preserve">
</t>
        </r>
      </text>
    </comment>
    <comment ref="AW38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J38" author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K38" author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L38" author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M38" author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Y39" authorId="0">
      <text>
        <r>
          <rPr>
            <b/>
            <sz val="9"/>
            <rFont val="Tahoma"/>
            <charset val="204"/>
          </rPr>
          <t xml:space="preserve">отсутствует текстовое пояснение
</t>
        </r>
      </text>
    </comment>
    <comment ref="R40" authorId="0">
      <text>
        <r>
          <rPr>
            <b/>
            <sz val="9"/>
            <rFont val="Tahoma"/>
            <charset val="204"/>
          </rPr>
          <t>разместить документ в данном подразделе</t>
        </r>
        <r>
          <rPr>
            <sz val="9"/>
            <rFont val="Tahoma"/>
            <charset val="204"/>
          </rPr>
          <t xml:space="preserve">
</t>
        </r>
      </text>
    </comment>
    <comment ref="S40" authorId="0">
      <text>
        <r>
          <rPr>
            <b/>
            <sz val="9"/>
            <rFont val="Tahoma"/>
            <charset val="204"/>
          </rPr>
          <t>разместить документ в данном подразделе</t>
        </r>
        <r>
          <rPr>
            <sz val="9"/>
            <rFont val="Tahoma"/>
            <charset val="204"/>
          </rPr>
          <t xml:space="preserve">
</t>
        </r>
      </text>
    </comment>
    <comment ref="AS40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T40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BN40" author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BP40" author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BT40" authorId="0">
      <text>
        <r>
          <rPr>
            <b/>
            <sz val="9"/>
            <rFont val="Tahoma"/>
            <charset val="204"/>
          </rPr>
          <t>разместить уточняющую информацию</t>
        </r>
      </text>
    </comment>
    <comment ref="BX40" author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BY40" author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BZ40" author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CH40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40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X40" author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AS41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T41" author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V41" authorId="0">
      <text>
        <r>
          <rPr>
            <b/>
            <sz val="9"/>
            <rFont val="Tahoma"/>
            <charset val="204"/>
          </rPr>
          <t>разместить актуальные документы</t>
        </r>
        <r>
          <rPr>
            <sz val="9"/>
            <rFont val="Tahoma"/>
            <charset val="204"/>
          </rPr>
          <t xml:space="preserve">
</t>
        </r>
      </text>
    </comment>
    <comment ref="BP4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4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X41" author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R4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Лицензия находится в раздеде "документы"</t>
        </r>
      </text>
    </comment>
    <comment ref="S4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надодится в разделе "документы"</t>
        </r>
      </text>
    </comment>
    <comment ref="AB4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I4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актуальные данные</t>
        </r>
      </text>
    </comment>
    <comment ref="BX42" author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B42" authorId="1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документ отсутствует, по каждой образовательной программе</t>
        </r>
      </text>
    </comment>
    <comment ref="CH4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актуально</t>
        </r>
      </text>
    </comment>
    <comment ref="CI4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актуально</t>
        </r>
      </text>
    </comment>
    <comment ref="Z4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нерабочая ссылка</t>
        </r>
      </text>
    </comment>
    <comment ref="AA4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нерабочая ссылка</t>
        </r>
      </text>
    </comment>
    <comment ref="AB4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нерабочая ссылка</t>
        </r>
      </text>
    </comment>
    <comment ref="BP4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B43" authorId="1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O4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Q4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S4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AA4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B4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C4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.эл.подписи</t>
        </r>
      </text>
    </comment>
    <comment ref="AE4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нет.подписи</t>
        </r>
      </text>
    </comment>
    <comment ref="AH4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N4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</t>
        </r>
      </text>
    </comment>
    <comment ref="AO4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P4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
</t>
        </r>
      </text>
    </comment>
    <comment ref="AU4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BX4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ифнормация отсутствует</t>
        </r>
      </text>
    </comment>
    <comment ref="CA44" authorId="0">
      <text>
        <r>
          <rPr>
            <b/>
            <sz val="9"/>
            <rFont val="Tahoma"/>
            <charset val="204"/>
          </rPr>
          <t>нет эл.подписи</t>
        </r>
      </text>
    </comment>
    <comment ref="CB4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CC4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CX4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Q45" authorId="1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расписать по каждому пункту</t>
        </r>
      </text>
    </comment>
    <comment ref="V4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на всех положениях есть эл.подписи</t>
        </r>
      </text>
    </comment>
    <comment ref="AP4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</t>
        </r>
      </text>
    </comment>
    <comment ref="AR4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</t>
        </r>
      </text>
    </comment>
    <comment ref="AS4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разбивки</t>
        </r>
      </text>
    </comment>
    <comment ref="AB47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AS47" authorId="0">
      <text>
        <r>
          <rPr>
            <sz val="9"/>
            <rFont val="Tahoma"/>
            <charset val="204"/>
          </rPr>
          <t>ошибка в наименовании образовательных программ</t>
        </r>
      </text>
    </comment>
    <comment ref="AT47" authorId="0">
      <text>
        <r>
          <rPr>
            <b/>
            <sz val="9"/>
            <rFont val="Tahoma"/>
            <charset val="204"/>
          </rPr>
          <t>подкреплен тот же файл с общей численностью обучающихся</t>
        </r>
      </text>
    </comment>
    <comment ref="AS4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в эл.виде с эл.подписью</t>
        </r>
      </text>
    </comment>
    <comment ref="CS4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 об охране здоровья обучающихся</t>
        </r>
      </text>
    </comment>
    <comment ref="J50" authorId="0">
      <text>
        <r>
          <rPr>
            <b/>
            <sz val="9"/>
            <rFont val="Tahoma"/>
            <charset val="204"/>
          </rPr>
          <t>привести в сооствествие с требованиями названия подразделов</t>
        </r>
      </text>
    </comment>
    <comment ref="K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L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M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N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O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P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Q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R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S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T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U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V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W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X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Y50" authorId="0">
      <text>
        <r>
          <rPr>
            <b/>
            <sz val="9"/>
            <rFont val="Tahoma"/>
            <charset val="204"/>
          </rPr>
          <t>разместить документ в подразделе</t>
        </r>
      </text>
    </comment>
    <comment ref="Z50" author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A50" author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B50" author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C50" author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D50" author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E50" author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F50" author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G50" author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H50" author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I50" author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J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K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L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M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N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O50" author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P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Q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R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S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T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U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V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W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X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C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D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E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F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G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H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I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J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K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L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M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N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O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P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Q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R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S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T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U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V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W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X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Y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Z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A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B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C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D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E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F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G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H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I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J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K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L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M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N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O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P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Q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R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S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T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U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V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W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X50" author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Y50" authorId="0">
      <text>
        <r>
          <rPr>
            <b/>
            <sz val="9"/>
            <rFont val="Tahoma"/>
            <charset val="204"/>
          </rPr>
          <t>обеспечить наличие версии для слабовидящих</t>
        </r>
      </text>
    </comment>
    <comment ref="CZ50" authorId="0">
      <text>
        <r>
          <rPr>
            <b/>
            <sz val="9"/>
            <rFont val="Tahoma"/>
            <charset val="204"/>
          </rPr>
          <t>обеспечить наличие версии для слабовидящих</t>
        </r>
      </text>
    </comment>
    <comment ref="J51" authorId="0">
      <text>
        <r>
          <rPr>
            <b/>
            <sz val="9"/>
            <rFont val="Tahoma"/>
            <charset val="204"/>
          </rPr>
          <t>привести в сооствествие с требованиями названия подразделов</t>
        </r>
      </text>
    </comment>
    <comment ref="Q51" authorId="0">
      <text>
        <r>
          <rPr>
            <b/>
            <sz val="9"/>
            <rFont val="Tahoma"/>
            <charset val="204"/>
          </rPr>
          <t>разместить заголовки по каждому пункту а-е, и отобразить наличие</t>
        </r>
      </text>
    </comment>
    <comment ref="R51" authorId="0">
      <text>
        <r>
          <rPr>
            <b/>
            <sz val="9"/>
            <rFont val="Tahoma"/>
            <charset val="204"/>
          </rPr>
          <t xml:space="preserve">разместить информацию
</t>
        </r>
      </text>
    </comment>
    <comment ref="S51" authorId="0">
      <text>
        <r>
          <rPr>
            <b/>
            <sz val="9"/>
            <rFont val="Tahoma"/>
            <charset val="204"/>
          </rPr>
          <t xml:space="preserve">разместить информацию
</t>
        </r>
      </text>
    </comment>
    <comment ref="X51" authorId="0">
      <text>
        <r>
          <rPr>
            <b/>
            <sz val="9"/>
            <rFont val="Tahoma"/>
            <charset val="204"/>
          </rPr>
          <t>разместить документы с эл.подписью</t>
        </r>
      </text>
    </comment>
    <comment ref="AN51" authorId="0">
      <text>
        <r>
          <rPr>
            <b/>
            <sz val="9"/>
            <rFont val="Tahoma"/>
            <charset val="204"/>
          </rPr>
          <t>разместить актуальный документ на 24-25 уч. год</t>
        </r>
      </text>
    </comment>
    <comment ref="AO51" authorId="0">
      <text>
        <r>
          <rPr>
            <b/>
            <sz val="9"/>
            <rFont val="Tahoma"/>
            <charset val="204"/>
          </rPr>
          <t>разместить актуальный документ на 24-25 уч. год</t>
        </r>
      </text>
    </comment>
    <comment ref="AR51" author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S51" authorId="0">
      <text>
        <r>
          <rPr>
            <b/>
            <sz val="9"/>
            <rFont val="Tahoma"/>
            <charset val="204"/>
          </rPr>
          <t>разместить актуальную информацию в виде документа со всеми указанными строками и эл.подписью</t>
        </r>
      </text>
    </comment>
    <comment ref="AT51" authorId="0">
      <text>
        <r>
          <rPr>
            <b/>
            <sz val="9"/>
            <rFont val="Tahoma"/>
            <charset val="204"/>
          </rPr>
          <t>разместить актуальную информацию в виде документа со всеми указанными строками и эл.подписью</t>
        </r>
      </text>
    </comment>
    <comment ref="AU51" authorId="0">
      <text>
        <r>
          <rPr>
            <b/>
            <sz val="9"/>
            <rFont val="Tahoma"/>
            <charset val="204"/>
          </rPr>
          <t>разместить  информацию в виде эл.документа с эл.подписью</t>
        </r>
      </text>
    </comment>
    <comment ref="AV51" authorId="0">
      <text>
        <r>
          <rPr>
            <b/>
            <sz val="9"/>
            <rFont val="Tahoma"/>
            <charset val="204"/>
          </rPr>
          <t>разместить ссылку на актуальный ФГОС</t>
        </r>
      </text>
    </comment>
    <comment ref="BA5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B5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E5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F5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G51" author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H51" author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I51" author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J51" author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K51" author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L51" authorId="0">
      <text>
        <r>
          <rPr>
            <b/>
            <sz val="9"/>
            <rFont val="Tahoma"/>
            <charset val="204"/>
          </rPr>
          <t xml:space="preserve">разместить информацию </t>
        </r>
      </text>
    </comment>
    <comment ref="BM51" author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N51" author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O51" author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P51" authorId="0">
      <text>
        <r>
          <rPr>
            <b/>
            <sz val="9"/>
            <rFont val="Tahoma"/>
            <charset val="204"/>
          </rPr>
          <t xml:space="preserve">разместить информацию </t>
        </r>
      </text>
    </comment>
    <comment ref="BQ51" author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R51" author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S51" author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T51" author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U51" author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V51" author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W51" author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X51" author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Y51" author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Z51" author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CA5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B5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5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5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E5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F5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G5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H5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I51" author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J51" authorId="0">
      <text>
        <r>
          <rPr>
            <b/>
            <sz val="9"/>
            <rFont val="Tahoma"/>
            <charset val="204"/>
          </rPr>
          <t>указать дату</t>
        </r>
      </text>
    </comment>
    <comment ref="CK51" authorId="0">
      <text>
        <r>
          <rPr>
            <b/>
            <sz val="9"/>
            <rFont val="Tahoma"/>
            <charset val="204"/>
          </rPr>
          <t>указать дату</t>
        </r>
      </text>
    </comment>
    <comment ref="CL51" authorId="0">
      <text>
        <r>
          <rPr>
            <b/>
            <sz val="9"/>
            <rFont val="Tahoma"/>
            <charset val="204"/>
          </rPr>
          <t>указать дату</t>
        </r>
      </text>
    </comment>
    <comment ref="CM51" authorId="0">
      <text>
        <r>
          <rPr>
            <b/>
            <sz val="9"/>
            <rFont val="Tahoma"/>
            <charset val="204"/>
          </rPr>
          <t>указать дату</t>
        </r>
      </text>
    </comment>
    <comment ref="CS51" authorId="0">
      <text>
        <r>
          <rPr>
            <b/>
            <sz val="9"/>
            <rFont val="Tahoma"/>
            <charset val="204"/>
          </rPr>
          <t>разметить информацию</t>
        </r>
      </text>
    </comment>
    <comment ref="CT51" authorId="0">
      <text>
        <r>
          <rPr>
            <b/>
            <sz val="9"/>
            <rFont val="Tahoma"/>
            <charset val="204"/>
          </rPr>
          <t>разметить информацию</t>
        </r>
      </text>
    </comment>
    <comment ref="CU51" authorId="0">
      <text>
        <r>
          <rPr>
            <b/>
            <sz val="9"/>
            <rFont val="Tahoma"/>
            <charset val="204"/>
          </rPr>
          <t>разметить информацию</t>
        </r>
      </text>
    </comment>
    <comment ref="CV51" authorId="0">
      <text>
        <r>
          <rPr>
            <b/>
            <sz val="9"/>
            <rFont val="Tahoma"/>
            <charset val="204"/>
          </rPr>
          <t>разметить информацию</t>
        </r>
      </text>
    </comment>
    <comment ref="CW51" authorId="0">
      <text>
        <r>
          <rPr>
            <b/>
            <sz val="9"/>
            <rFont val="Tahoma"/>
            <charset val="204"/>
          </rPr>
          <t>разметить информацию</t>
        </r>
      </text>
    </comment>
    <comment ref="CX51" authorId="0">
      <text>
        <r>
          <rPr>
            <b/>
            <sz val="9"/>
            <rFont val="Tahoma"/>
            <charset val="204"/>
          </rPr>
          <t>разметить информацию</t>
        </r>
      </text>
    </comment>
    <comment ref="CY51" authorId="0">
      <text>
        <r>
          <rPr>
            <b/>
            <sz val="9"/>
            <rFont val="Tahoma"/>
            <charset val="204"/>
          </rPr>
          <t>обеспечить наличие версии для слабовидящих</t>
        </r>
      </text>
    </comment>
    <comment ref="CZ51" authorId="0">
      <text>
        <r>
          <rPr>
            <b/>
            <sz val="9"/>
            <rFont val="Tahoma"/>
            <charset val="204"/>
          </rPr>
          <t>обеспечить наличие версии для слабовидящих</t>
        </r>
      </text>
    </comment>
  </commentList>
</comments>
</file>

<file path=xl/sharedStrings.xml><?xml version="1.0" encoding="utf-8"?>
<sst xmlns="http://schemas.openxmlformats.org/spreadsheetml/2006/main" count="3299" uniqueCount="491">
  <si>
    <t>Распределение МО по среднему показателю (%) соответствия Требованиям сайтов общеобразовательных организаций
по результатам мониторинга за период 01.10.24 - 15.10.24</t>
  </si>
  <si>
    <r>
      <rPr>
        <b/>
        <sz val="11"/>
        <color theme="1"/>
        <rFont val="Calibri"/>
        <charset val="204"/>
        <scheme val="minor"/>
      </rPr>
      <t xml:space="preserve">90- 100 (%) - </t>
    </r>
    <r>
      <rPr>
        <sz val="11"/>
        <color theme="1"/>
        <rFont val="Calibri"/>
        <charset val="204"/>
        <scheme val="minor"/>
      </rPr>
      <t>высокий уровень наполнения сайта</t>
    </r>
  </si>
  <si>
    <r>
      <rPr>
        <b/>
        <sz val="11"/>
        <color theme="1"/>
        <rFont val="Calibri"/>
        <charset val="204"/>
        <scheme val="minor"/>
      </rPr>
      <t>70 - 89,99 (%) -</t>
    </r>
    <r>
      <rPr>
        <sz val="11"/>
        <color theme="1"/>
        <rFont val="Calibri"/>
        <charset val="204"/>
        <scheme val="minor"/>
      </rPr>
      <t xml:space="preserve"> средний уровень наполнения сайта</t>
    </r>
  </si>
  <si>
    <r>
      <rPr>
        <b/>
        <sz val="11"/>
        <color theme="1"/>
        <rFont val="Calibri"/>
        <charset val="204"/>
        <scheme val="minor"/>
      </rPr>
      <t xml:space="preserve">менее 70% - </t>
    </r>
    <r>
      <rPr>
        <sz val="11"/>
        <color theme="1"/>
        <rFont val="Calibri"/>
        <charset val="204"/>
        <scheme val="minor"/>
      </rPr>
      <t>низкий уровень наполнения сайта</t>
    </r>
  </si>
  <si>
    <t>№
 п/п</t>
  </si>
  <si>
    <t>МО</t>
  </si>
  <si>
    <t>Средний показатель соответствия  сайтов (%)</t>
  </si>
  <si>
    <t>Курильский</t>
  </si>
  <si>
    <t xml:space="preserve">Поронайский </t>
  </si>
  <si>
    <t>Анивский</t>
  </si>
  <si>
    <t>Томаринский</t>
  </si>
  <si>
    <t>Охинский</t>
  </si>
  <si>
    <t>Макаровский</t>
  </si>
  <si>
    <t>Александровск-Сахалинский</t>
  </si>
  <si>
    <t>Северо-Курильский</t>
  </si>
  <si>
    <t>Долинский</t>
  </si>
  <si>
    <t>Углегорский</t>
  </si>
  <si>
    <t>Город Южно-Сахалинск</t>
  </si>
  <si>
    <t xml:space="preserve">Холмский </t>
  </si>
  <si>
    <t>Тымовский</t>
  </si>
  <si>
    <t>Смирныховский</t>
  </si>
  <si>
    <t>Корсаковский</t>
  </si>
  <si>
    <t>Ногликский</t>
  </si>
  <si>
    <t>Невельский</t>
  </si>
  <si>
    <t>Южно-Курильский</t>
  </si>
  <si>
    <r>
      <rPr>
        <sz val="11"/>
        <color rgb="FFFF0000"/>
        <rFont val="Calibri"/>
        <charset val="204"/>
        <scheme val="minor"/>
      </rPr>
      <t>*</t>
    </r>
    <r>
      <rPr>
        <b/>
        <sz val="11"/>
        <color rgb="FFFF0000"/>
        <rFont val="Calibri"/>
        <charset val="204"/>
        <scheme val="minor"/>
      </rPr>
      <t xml:space="preserve"> Требованиями предусмотрено размещение информации в специальном разделе в формате электронных документов, подписанных  электронной подписью</t>
    </r>
  </si>
  <si>
    <t xml:space="preserve">** Отобразить наличие/отсутствие информации </t>
  </si>
  <si>
    <t>*** Информация размещается по каждой реализуемой образовательной программе, в том числе по  адаптированным образовательным программам (при их наличии)</t>
  </si>
  <si>
    <t>2 - актуальная информация (полная, обновленная, соответствует Требованиям)
1 - информация соответствует Требованиям частично
0 - информация не соответствует Требованиям или отсутствует</t>
  </si>
  <si>
    <r>
      <rPr>
        <b/>
        <sz val="11"/>
        <color theme="1"/>
        <rFont val="Calibri"/>
        <charset val="204"/>
        <scheme val="minor"/>
      </rPr>
      <t xml:space="preserve">90 - 100 (%) - </t>
    </r>
    <r>
      <rPr>
        <sz val="11"/>
        <color theme="1"/>
        <rFont val="Calibri"/>
        <charset val="204"/>
        <scheme val="minor"/>
      </rPr>
      <t>высокий уровень наполнения сайта</t>
    </r>
  </si>
  <si>
    <r>
      <rPr>
        <b/>
        <sz val="11"/>
        <color theme="1"/>
        <rFont val="Calibri"/>
        <charset val="204"/>
        <scheme val="minor"/>
      </rPr>
      <t>70 - 89 (%) -</t>
    </r>
    <r>
      <rPr>
        <sz val="11"/>
        <color theme="1"/>
        <rFont val="Calibri"/>
        <charset val="204"/>
        <scheme val="minor"/>
      </rPr>
      <t xml:space="preserve"> средний уровень наполнения сайта</t>
    </r>
  </si>
  <si>
    <t>Период проведения мониторинга:01.10.24-15.10.24</t>
  </si>
  <si>
    <t>№ 
п/п</t>
  </si>
  <si>
    <t>Специальный раздел "Сведения об образовательной организации"</t>
  </si>
  <si>
    <t>Основные сведения</t>
  </si>
  <si>
    <t>Структура и органы управления образовательной организацией</t>
  </si>
  <si>
    <t>Документы</t>
  </si>
  <si>
    <t>Образование</t>
  </si>
  <si>
    <t>Образовательные стандарты и требования</t>
  </si>
  <si>
    <t>Руководство</t>
  </si>
  <si>
    <t>Педагогический состав</t>
  </si>
  <si>
    <t>МТО и оснащенность образовательного процесса. Доступная среда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</si>
  <si>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</si>
  <si>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</si>
  <si>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 обучающихся</t>
  </si>
  <si>
    <t>Стипендии и меры поддержки обучающихся</t>
  </si>
  <si>
    <t>Международное сотрудничество</t>
  </si>
  <si>
    <t>Организация питания в образовательной организации</t>
  </si>
  <si>
    <t>Версия для слабовидящих</t>
  </si>
  <si>
    <t>Мониторинг сайта проводил:
ФИО сотрудника/
е-mail:</t>
  </si>
  <si>
    <t>Информация о:</t>
  </si>
  <si>
    <r>
      <rPr>
        <b/>
        <sz val="11"/>
        <color theme="1"/>
        <rFont val="Calibri"/>
        <charset val="204"/>
        <scheme val="minor"/>
      </rPr>
      <t xml:space="preserve">Локальные нормативные акты </t>
    </r>
    <r>
      <rPr>
        <sz val="11"/>
        <color theme="1"/>
        <rFont val="Calibri"/>
        <charset val="204"/>
        <scheme val="minor"/>
      </rPr>
      <t>(в форме электронного документа</t>
    </r>
    <r>
      <rPr>
        <b/>
        <sz val="11"/>
        <color rgb="FFFF0000"/>
        <rFont val="Calibri"/>
        <charset val="204"/>
        <scheme val="minor"/>
      </rPr>
      <t>*</t>
    </r>
    <r>
      <rPr>
        <sz val="11"/>
        <color theme="1"/>
        <rFont val="Calibri"/>
        <charset val="204"/>
        <scheme val="minor"/>
      </rPr>
      <t xml:space="preserve">) </t>
    </r>
    <r>
      <rPr>
        <b/>
        <sz val="11"/>
        <color theme="1"/>
        <rFont val="Calibri"/>
        <charset val="204"/>
        <scheme val="minor"/>
      </rPr>
      <t>образовательной организации по основным вопросам организации и осуществления образовательной деятельности, в том числе регламентирующие:</t>
    </r>
  </si>
  <si>
    <r>
      <rPr>
        <b/>
        <sz val="11"/>
        <color theme="1"/>
        <rFont val="Calibri"/>
        <charset val="204"/>
        <scheme val="minor"/>
      </rPr>
      <t>О реализуемых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программой, представляемую в виде образовательной программы в форме электронного документа</t>
    </r>
    <r>
      <rPr>
        <b/>
        <sz val="11"/>
        <color rgb="FFFF0000"/>
        <rFont val="Calibri"/>
        <charset val="204"/>
        <scheme val="minor"/>
      </rPr>
      <t xml:space="preserve">* </t>
    </r>
    <r>
      <rPr>
        <b/>
        <sz val="11"/>
        <color theme="1"/>
        <rFont val="Calibri"/>
        <charset val="204"/>
        <scheme val="minor"/>
      </rPr>
      <t>или в виде активных ссылок, непосредственный переход по которым позволяет получить доступ к страницам Сайта, содержащим отдельные компоненты образовательной программы:</t>
    </r>
  </si>
  <si>
    <t>Информация :</t>
  </si>
  <si>
    <t>Информация о  руководителе ОО, в том числе:</t>
  </si>
  <si>
    <r>
      <rPr>
        <b/>
        <sz val="11"/>
        <color theme="1"/>
        <rFont val="Calibri"/>
        <charset val="204"/>
        <scheme val="minor"/>
      </rPr>
      <t>Информация о  заместителях руководителя ОО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 xml:space="preserve"> (при наличии), в том числе:</t>
    </r>
  </si>
  <si>
    <r>
      <rPr>
        <b/>
        <sz val="11"/>
        <color theme="1"/>
        <rFont val="Calibri"/>
        <charset val="204"/>
        <scheme val="minor"/>
      </rPr>
      <t xml:space="preserve">Информация о  персональном составе педагогических работников
</t>
    </r>
  </si>
  <si>
    <r>
      <rPr>
        <b/>
        <sz val="11"/>
        <color theme="1"/>
        <rFont val="Calibri"/>
        <charset val="204"/>
        <scheme val="minor"/>
      </rPr>
      <t>Информация о материально-техническом обеспечении образовательной деятельности, в том числе в отношении инвалидов и лиц с ОВЗ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>:</t>
    </r>
  </si>
  <si>
    <r>
      <rPr>
        <b/>
        <sz val="11"/>
        <color theme="1"/>
        <rFont val="Calibri"/>
        <charset val="204"/>
        <scheme val="minor"/>
      </rPr>
      <t>Информация о специальных условиях для получения образования инвалидами и лицами с ОВЗ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>:</t>
    </r>
  </si>
  <si>
    <r>
      <rPr>
        <b/>
        <sz val="11"/>
        <color theme="1"/>
        <rFont val="Calibri"/>
        <charset val="204"/>
        <scheme val="minor"/>
      </rPr>
      <t>Платные образовательные услуги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 xml:space="preserve"> </t>
    </r>
  </si>
  <si>
    <t>Информация об объеме образовательной деятельности, финансовое обеспечение которой осуществляется:</t>
  </si>
  <si>
    <r>
      <rPr>
        <b/>
        <sz val="11"/>
        <color theme="1"/>
        <rFont val="Calibri"/>
        <charset val="204"/>
        <scheme val="minor"/>
      </rPr>
      <t>Информация о:</t>
    </r>
    <r>
      <rPr>
        <b/>
        <sz val="16"/>
        <color theme="1"/>
        <rFont val="Calibri"/>
        <charset val="204"/>
        <scheme val="minor"/>
      </rPr>
      <t xml:space="preserve"> </t>
    </r>
  </si>
  <si>
    <r>
      <rPr>
        <b/>
        <sz val="11"/>
        <color theme="1"/>
        <rFont val="Calibri"/>
        <charset val="204"/>
        <scheme val="minor"/>
      </rPr>
      <t>Информация о количестве вакантных мест для приема (перевода) обучающихся по каждой реализуемой образовательной программе</t>
    </r>
    <r>
      <rPr>
        <b/>
        <sz val="11"/>
        <color rgb="FFFF0000"/>
        <rFont val="Calibri"/>
        <charset val="204"/>
        <scheme val="minor"/>
      </rPr>
      <t>***</t>
    </r>
    <r>
      <rPr>
        <b/>
        <sz val="11"/>
        <color theme="1"/>
        <rFont val="Calibri"/>
        <charset val="204"/>
        <scheme val="minor"/>
      </rPr>
      <t xml:space="preserve"> финансируемых:</t>
    </r>
  </si>
  <si>
    <r>
      <rPr>
        <b/>
        <sz val="11"/>
        <color theme="1"/>
        <rFont val="Calibri"/>
        <charset val="204"/>
        <scheme val="minor"/>
      </rPr>
      <t>Информация о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>:</t>
    </r>
  </si>
  <si>
    <t>Информация об условиях питания обучающихся по образовательным программам НОО в государственных и муниципальных общеобразовательных организациях, в том числе:</t>
  </si>
  <si>
    <t>Наименование ОО</t>
  </si>
  <si>
    <t>Адрес официального сайта</t>
  </si>
  <si>
    <t xml:space="preserve"> Наличие, правильное название раздела </t>
  </si>
  <si>
    <t>Информация представлена в виде набора страниц и (или) иерархического списка и (или) ссылок на другие разделы Сайта</t>
  </si>
  <si>
    <t>Информация имеет  общий механизм навигации по всем страницам раздела. Механизм навигации представлен на каждой странице раздела</t>
  </si>
  <si>
    <t>Доступ к разделу осуществляется с главной (основной) страницы Сайта, а также из основного навигационного меню Сайта</t>
  </si>
  <si>
    <t>Страницы раздела  доступны в  сети «Интернет» без дополнительной регистрации</t>
  </si>
  <si>
    <t xml:space="preserve"> Созданы подразделы: «Основные сведения»; «Структура и органы управления образовательной организацией»; «Документы»; «Образование»; «Образовательные стандарты и требования»; «Руководство»; «Педагогический состав»;  «Материально-техническое обеспечение и оснащенность образовательного процесса. Доступная среда»; «Платные образовательные услуги»; «Финансово-хозяйственная деятельность»; «Вакантные места для приема (перевода) обучающихся»; «Стипендиии меры и поддержки обучающихся»; «Международное сотрудничество»; «Организация питания в образовательной организации».</t>
  </si>
  <si>
    <r>
      <rPr>
        <b/>
        <sz val="10"/>
        <color theme="1"/>
        <rFont val="Calibri"/>
        <charset val="204"/>
        <scheme val="minor"/>
      </rPr>
      <t xml:space="preserve">полном и сокращенном 
</t>
    </r>
    <r>
      <rPr>
        <sz val="10"/>
        <rFont val="Calibri"/>
        <charset val="204"/>
        <scheme val="minor"/>
      </rPr>
      <t>(при наличии)</t>
    </r>
    <r>
      <rPr>
        <sz val="12"/>
        <color theme="1"/>
        <rFont val="Calibri"/>
        <charset val="204"/>
        <scheme val="minor"/>
      </rPr>
      <t xml:space="preserve"> </t>
    </r>
    <r>
      <rPr>
        <b/>
        <sz val="10"/>
        <color theme="1"/>
        <rFont val="Calibri"/>
        <charset val="204"/>
        <scheme val="minor"/>
      </rPr>
      <t>наименовании ОО</t>
    </r>
  </si>
  <si>
    <t>дате создания ОО</t>
  </si>
  <si>
    <r>
      <rPr>
        <b/>
        <sz val="10"/>
        <color theme="1"/>
        <rFont val="Calibri"/>
        <charset val="204"/>
        <scheme val="minor"/>
      </rPr>
      <t xml:space="preserve">учредителе (ях) ОО
</t>
    </r>
    <r>
      <rPr>
        <sz val="10"/>
        <rFont val="Calibri"/>
        <charset val="204"/>
        <scheme val="minor"/>
      </rPr>
      <t>(наименование, адрес, телефон, адрес электронной почты, сайт)</t>
    </r>
  </si>
  <si>
    <r>
      <rPr>
        <b/>
        <sz val="10"/>
        <color theme="1"/>
        <rFont val="Calibri"/>
        <charset val="204"/>
        <scheme val="minor"/>
      </rPr>
      <t xml:space="preserve">месте нахождения ОО
</t>
    </r>
    <r>
      <rPr>
        <sz val="10"/>
        <color theme="1"/>
        <rFont val="Calibri"/>
        <charset val="204"/>
        <scheme val="minor"/>
      </rPr>
      <t>(почтовый индекс, субъект РФ, город, улица, номер дома)</t>
    </r>
  </si>
  <si>
    <t xml:space="preserve">режиме и графике работы ОО </t>
  </si>
  <si>
    <t>контактных телефонах и адресах электронной почты ОО</t>
  </si>
  <si>
    <r>
      <rPr>
        <b/>
        <sz val="10"/>
        <color theme="1"/>
        <rFont val="Calibri"/>
        <charset val="204"/>
        <scheme val="minor"/>
      </rPr>
      <t xml:space="preserve">местах осуществления образовательной деятельности </t>
    </r>
    <r>
      <rPr>
        <sz val="10"/>
        <color theme="1"/>
        <rFont val="Calibri"/>
        <charset val="204"/>
        <scheme val="minor"/>
      </rPr>
      <t>(в виде адреса),</t>
    </r>
    <r>
      <rPr>
        <b/>
        <sz val="10"/>
        <color theme="1"/>
        <rFont val="Calibri"/>
        <charset val="204"/>
        <scheme val="minor"/>
      </rPr>
      <t xml:space="preserve"> сведения о которых не включаются в соответствующую запись в реестре  лицензий на осуществление образовательной деятельности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0"/>
        <color theme="1"/>
        <rFont val="Calibri"/>
        <charset val="204"/>
        <scheme val="minor"/>
      </rPr>
      <t xml:space="preserve">:
</t>
    </r>
    <r>
      <rPr>
        <sz val="10"/>
        <color theme="1"/>
        <rFont val="Calibri"/>
        <charset val="204"/>
        <scheme val="minor"/>
      </rPr>
      <t>а) при использовании сетевой формы 
реализации образовательных программ;
б) проведения практики;
в)  проведения практической подготовки обучающихся;
г) проведения ГИА;
д) по дополнительным образовательным программам;
е) по основным программам профессионального обучения</t>
    </r>
  </si>
  <si>
    <r>
      <rPr>
        <b/>
        <sz val="10"/>
        <color theme="1"/>
        <rFont val="Calibri"/>
        <charset val="204"/>
        <scheme val="minor"/>
      </rPr>
      <t xml:space="preserve">лицензиях на осуществление образовательной деятельности 
 с приложениями 
</t>
    </r>
    <r>
      <rPr>
        <sz val="10"/>
        <color theme="1"/>
        <rFont val="Calibri"/>
        <charset val="204"/>
        <scheme val="minor"/>
      </rPr>
      <t>(выписка из реестра лицензий на осуществение образовательной деятельности)</t>
    </r>
  </si>
  <si>
    <r>
      <rPr>
        <b/>
        <sz val="10"/>
        <color theme="1"/>
        <rFont val="Calibri"/>
        <charset val="204"/>
        <scheme val="minor"/>
      </rPr>
      <t xml:space="preserve">государственной аккредитации образовательной деятельности по реализуемым образовательным программам 
(выписка из ГИС "Реестр организаций осуществляющих образовательную деятельность по имеющим государственную аккредитацию образовательным программам ) </t>
    </r>
    <r>
      <rPr>
        <b/>
        <sz val="11"/>
        <color rgb="FFFF0000"/>
        <rFont val="Calibri"/>
        <charset val="204"/>
        <scheme val="minor"/>
      </rPr>
      <t>**</t>
    </r>
  </si>
  <si>
    <r>
      <rPr>
        <b/>
        <sz val="10"/>
        <color theme="1"/>
        <rFont val="Calibri"/>
        <charset val="204"/>
        <scheme val="minor"/>
      </rPr>
      <t xml:space="preserve">Структура ОО 
</t>
    </r>
    <r>
      <rPr>
        <sz val="10"/>
        <color theme="1"/>
        <rFont val="Calibri"/>
        <charset val="204"/>
        <scheme val="minor"/>
      </rPr>
      <t>(схема/описание)</t>
    </r>
  </si>
  <si>
    <r>
      <rPr>
        <b/>
        <sz val="11"/>
        <color theme="1"/>
        <rFont val="Calibri"/>
        <charset val="204"/>
        <scheme val="minor"/>
      </rPr>
      <t>Структурные подразделения</t>
    </r>
    <r>
      <rPr>
        <b/>
        <sz val="10"/>
        <color rgb="FFFF0000"/>
        <rFont val="Calibri"/>
        <charset val="204"/>
        <scheme val="minor"/>
      </rPr>
      <t xml:space="preserve">
</t>
    </r>
    <r>
      <rPr>
        <sz val="10"/>
        <color theme="1"/>
        <rFont val="Calibri"/>
        <charset val="204"/>
        <scheme val="minor"/>
      </rPr>
      <t xml:space="preserve"> (при наличии)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0"/>
        <color theme="1"/>
        <rFont val="Calibri"/>
        <charset val="204"/>
        <scheme val="minor"/>
      </rPr>
      <t xml:space="preserve">:
</t>
    </r>
    <r>
      <rPr>
        <sz val="10"/>
        <color theme="1"/>
        <rFont val="Calibri"/>
        <charset val="204"/>
        <scheme val="minor"/>
      </rPr>
      <t>1.наименование; 
 2. ФИО и должности руководителей; 
3. место нахождения; 
4. адреса официальных сайтов в сети «Интернет»; 
5. адреса электронной почты.</t>
    </r>
    <r>
      <rPr>
        <b/>
        <sz val="10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</si>
  <si>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>Положения</t>
    </r>
    <r>
      <rPr>
        <b/>
        <sz val="10"/>
        <color rgb="FFFF0000"/>
        <rFont val="Calibri"/>
        <charset val="204"/>
        <scheme val="minor"/>
      </rPr>
      <t xml:space="preserve"> </t>
    </r>
    <r>
      <rPr>
        <b/>
        <sz val="10"/>
        <color theme="1"/>
        <rFont val="Calibri"/>
        <charset val="204"/>
        <scheme val="minor"/>
      </rPr>
      <t xml:space="preserve"> о структурных подразделениях</t>
    </r>
    <r>
      <rPr>
        <b/>
        <sz val="11"/>
        <color rgb="FFFF0000"/>
        <rFont val="Calibri"/>
        <charset val="204"/>
        <scheme val="minor"/>
      </rPr>
      <t>*</t>
    </r>
  </si>
  <si>
    <r>
      <rPr>
        <b/>
        <sz val="11"/>
        <color theme="1"/>
        <rFont val="Calibri"/>
        <charset val="204"/>
        <scheme val="minor"/>
      </rPr>
      <t>Наименование органов управления</t>
    </r>
    <r>
      <rPr>
        <b/>
        <sz val="11"/>
        <color rgb="FFFF0000"/>
        <rFont val="Calibri"/>
        <charset val="204"/>
        <scheme val="minor"/>
      </rPr>
      <t xml:space="preserve">** </t>
    </r>
    <r>
      <rPr>
        <b/>
        <sz val="10"/>
        <color theme="1"/>
        <rFont val="Calibri"/>
        <charset val="204"/>
        <scheme val="minor"/>
      </rPr>
      <t xml:space="preserve">
</t>
    </r>
  </si>
  <si>
    <r>
      <rPr>
        <b/>
        <sz val="10"/>
        <color theme="1"/>
        <rFont val="Calibri"/>
        <charset val="204"/>
        <scheme val="minor"/>
      </rPr>
      <t>Положения  об органах управления</t>
    </r>
    <r>
      <rPr>
        <b/>
        <sz val="11"/>
        <color rgb="FFFF0000"/>
        <rFont val="Calibri"/>
        <charset val="204"/>
        <scheme val="minor"/>
      </rPr>
      <t>*</t>
    </r>
  </si>
  <si>
    <r>
      <rPr>
        <b/>
        <sz val="10"/>
        <color theme="1"/>
        <rFont val="Calibri"/>
        <charset val="204"/>
        <scheme val="minor"/>
      </rPr>
      <t xml:space="preserve">Устав ОО 
</t>
    </r>
    <r>
      <rPr>
        <sz val="10"/>
        <color theme="1"/>
        <rFont val="Calibri"/>
        <charset val="204"/>
        <scheme val="minor"/>
      </rPr>
      <t xml:space="preserve">(копия) </t>
    </r>
    <r>
      <rPr>
        <b/>
        <sz val="10"/>
        <color theme="1"/>
        <rFont val="Calibri"/>
        <charset val="204"/>
        <scheme val="minor"/>
      </rPr>
      <t xml:space="preserve">
</t>
    </r>
  </si>
  <si>
    <r>
      <rPr>
        <b/>
        <sz val="10"/>
        <color theme="1"/>
        <rFont val="Calibri"/>
        <charset val="204"/>
        <scheme val="minor"/>
      </rPr>
      <t xml:space="preserve"> 
Правила внутреннего распорядка обучающихся</t>
    </r>
    <r>
      <rPr>
        <b/>
        <sz val="11"/>
        <color rgb="FFFF0000"/>
        <rFont val="Calibri"/>
        <charset val="204"/>
        <scheme val="minor"/>
      </rPr>
      <t>*</t>
    </r>
  </si>
  <si>
    <r>
      <rPr>
        <b/>
        <sz val="10"/>
        <color theme="1"/>
        <rFont val="Calibri"/>
        <charset val="204"/>
        <scheme val="minor"/>
      </rPr>
      <t xml:space="preserve">
Правила внутреннего трудового распорядка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</si>
  <si>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 xml:space="preserve">
Коллективный договор 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color theme="1"/>
        <rFont val="Calibri"/>
        <charset val="204"/>
        <scheme val="minor"/>
      </rPr>
      <t>,</t>
    </r>
    <r>
      <rPr>
        <sz val="10"/>
        <color theme="1"/>
        <rFont val="Calibri"/>
        <charset val="204"/>
        <scheme val="minor"/>
      </rPr>
      <t xml:space="preserve"> </t>
    </r>
    <r>
      <rPr>
        <b/>
        <sz val="11"/>
        <color rgb="FFFF0000"/>
        <rFont val="Calibri"/>
        <charset val="204"/>
        <scheme val="minor"/>
      </rPr>
      <t xml:space="preserve">**
</t>
    </r>
    <r>
      <rPr>
        <sz val="11"/>
        <rFont val="Calibri"/>
        <charset val="204"/>
        <scheme val="minor"/>
      </rPr>
      <t>(при наличии)</t>
    </r>
  </si>
  <si>
    <r>
      <rPr>
        <b/>
        <sz val="10"/>
        <color theme="1"/>
        <rFont val="Calibri"/>
        <charset val="204"/>
        <scheme val="minor"/>
      </rPr>
      <t xml:space="preserve">правила приема обучающихся 
</t>
    </r>
  </si>
  <si>
    <r>
      <rPr>
        <b/>
        <sz val="10"/>
        <color theme="1"/>
        <rFont val="Calibri"/>
        <charset val="204"/>
        <scheme val="minor"/>
      </rPr>
      <t xml:space="preserve">режим занятий обучающихся
</t>
    </r>
  </si>
  <si>
    <r>
      <rPr>
        <b/>
        <sz val="10"/>
        <color theme="1"/>
        <rFont val="Calibri"/>
        <charset val="204"/>
        <scheme val="minor"/>
      </rPr>
      <t xml:space="preserve">формы,  периодичность и порядок текущего контроля успеваемости и промежуточной аттестации обучающихся 
</t>
    </r>
    <r>
      <rPr>
        <sz val="10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</si>
  <si>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 xml:space="preserve"> порядок и основания перевода, отчисления и восстановления обучающихся 
</t>
    </r>
    <r>
      <rPr>
        <sz val="10"/>
        <color theme="1"/>
        <rFont val="Calibri"/>
        <charset val="204"/>
        <scheme val="minor"/>
      </rPr>
      <t xml:space="preserve"> </t>
    </r>
  </si>
  <si>
    <t xml:space="preserve"> порядок оформления возникновения, приостановления и прекращения отношений между ОО и обучающимися и/или родителями (законными представителями) несовершеннолетних обучающихся
 </t>
  </si>
  <si>
    <r>
      <rPr>
        <b/>
        <sz val="10"/>
        <color theme="1"/>
        <rFont val="Calibri"/>
        <charset val="204"/>
        <scheme val="minor"/>
      </rPr>
      <t xml:space="preserve">
Отчет о результатах самообследования</t>
    </r>
    <r>
      <rPr>
        <b/>
        <sz val="11"/>
        <color rgb="FFFF0000"/>
        <rFont val="Calibri"/>
        <charset val="204"/>
        <scheme val="minor"/>
      </rPr>
      <t>*</t>
    </r>
  </si>
  <si>
    <r>
      <rPr>
        <b/>
        <sz val="10"/>
        <color theme="1"/>
        <rFont val="Calibri"/>
        <charset val="204"/>
        <scheme val="minor"/>
      </rPr>
      <t>1. Копии предписаний  органов, осуществляющих государственный контроль в сфере образования</t>
    </r>
    <r>
      <rPr>
        <b/>
        <sz val="11"/>
        <color rgb="FFFF0000"/>
        <rFont val="Calibri"/>
        <charset val="204"/>
        <scheme val="minor"/>
      </rPr>
      <t>**</t>
    </r>
    <r>
      <rPr>
        <sz val="10"/>
        <color theme="1"/>
        <rFont val="Calibri"/>
        <charset val="204"/>
        <scheme val="minor"/>
      </rPr>
      <t xml:space="preserve"> </t>
    </r>
    <r>
      <rPr>
        <b/>
        <sz val="10"/>
        <color theme="1"/>
        <rFont val="Calibri"/>
        <charset val="204"/>
        <scheme val="minor"/>
      </rPr>
      <t xml:space="preserve">. 
2. Отчёты об исполнении таких предписаний 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0"/>
        <color theme="1"/>
        <rFont val="Calibri"/>
        <charset val="204"/>
        <scheme val="minor"/>
      </rPr>
      <t xml:space="preserve">, 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0"/>
        <color rgb="FFFF0000"/>
        <rFont val="Calibri"/>
        <charset val="204"/>
        <scheme val="minor"/>
      </rPr>
      <t xml:space="preserve">
</t>
    </r>
  </si>
  <si>
    <r>
      <rPr>
        <b/>
        <sz val="10"/>
        <rFont val="Calibri"/>
        <charset val="204"/>
        <scheme val="minor"/>
      </rPr>
      <t xml:space="preserve"> Реализуемые образовательные программы</t>
    </r>
    <r>
      <rPr>
        <b/>
        <sz val="11"/>
        <color rgb="FFFF0000"/>
        <rFont val="Calibri"/>
        <charset val="204"/>
        <scheme val="minor"/>
      </rPr>
      <t xml:space="preserve">* </t>
    </r>
    <r>
      <rPr>
        <b/>
        <sz val="10"/>
        <rFont val="Calibri"/>
        <charset val="204"/>
        <scheme val="minor"/>
      </rPr>
      <t xml:space="preserve">с указанием наименования образовательной (ых) программы (программ), в т.ч. адаптированной(ых) </t>
    </r>
    <r>
      <rPr>
        <sz val="10"/>
        <rFont val="Calibri"/>
        <charset val="204"/>
        <scheme val="minor"/>
      </rPr>
      <t>(при наличии)</t>
    </r>
    <r>
      <rPr>
        <b/>
        <sz val="12"/>
        <color rgb="FFFF0000"/>
        <rFont val="Calibri"/>
        <charset val="204"/>
        <scheme val="minor"/>
      </rPr>
      <t>***</t>
    </r>
  </si>
  <si>
    <r>
      <rPr>
        <b/>
        <sz val="10"/>
        <color theme="1"/>
        <rFont val="Calibri"/>
        <charset val="204"/>
        <scheme val="minor"/>
      </rPr>
      <t>уровни образования</t>
    </r>
    <r>
      <rPr>
        <b/>
        <sz val="11"/>
        <color rgb="FFFF0000"/>
        <rFont val="Calibri"/>
        <charset val="204"/>
        <scheme val="minor"/>
      </rPr>
      <t>***</t>
    </r>
  </si>
  <si>
    <r>
      <rPr>
        <b/>
        <sz val="10"/>
        <rFont val="Calibri"/>
        <charset val="204"/>
        <scheme val="minor"/>
      </rPr>
      <t>форма(ы) обучения</t>
    </r>
    <r>
      <rPr>
        <b/>
        <sz val="11"/>
        <color rgb="FFFF0000"/>
        <rFont val="Calibri"/>
        <charset val="204"/>
        <scheme val="minor"/>
      </rPr>
      <t>***</t>
    </r>
  </si>
  <si>
    <r>
      <rPr>
        <b/>
        <sz val="10"/>
        <rFont val="Calibri"/>
        <charset val="204"/>
        <scheme val="minor"/>
      </rPr>
      <t>нормативные сроки 
обучения</t>
    </r>
    <r>
      <rPr>
        <b/>
        <sz val="11"/>
        <color rgb="FFFF0000"/>
        <rFont val="Calibri"/>
        <charset val="204"/>
        <scheme val="minor"/>
      </rPr>
      <t>***</t>
    </r>
  </si>
  <si>
    <r>
      <rPr>
        <b/>
        <sz val="10"/>
        <rFont val="Calibri"/>
        <charset val="204"/>
        <scheme val="minor"/>
      </rPr>
      <t xml:space="preserve">учебный план 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0"/>
        <rFont val="Calibri"/>
        <charset val="204"/>
        <scheme val="minor"/>
      </rPr>
      <t xml:space="preserve">
</t>
    </r>
  </si>
  <si>
    <r>
      <rPr>
        <b/>
        <sz val="10"/>
        <rFont val="Calibri"/>
        <charset val="204"/>
        <scheme val="minor"/>
      </rPr>
      <t>календарный учебный график</t>
    </r>
    <r>
      <rPr>
        <b/>
        <sz val="11"/>
        <color rgb="FFFF0000"/>
        <rFont val="Calibri"/>
        <charset val="204"/>
        <scheme val="minor"/>
      </rPr>
      <t xml:space="preserve">* </t>
    </r>
  </si>
  <si>
    <r>
      <rPr>
        <b/>
        <sz val="10"/>
        <rFont val="Calibri"/>
        <charset val="204"/>
        <scheme val="minor"/>
      </rPr>
      <t>рабочие программы учебных предметов, курсов, дисциплин</t>
    </r>
    <r>
      <rPr>
        <sz val="10"/>
        <rFont val="Calibri"/>
        <charset val="204"/>
        <scheme val="minor"/>
      </rPr>
      <t xml:space="preserve"> (модулей), </t>
    </r>
    <r>
      <rPr>
        <b/>
        <sz val="10"/>
        <rFont val="Calibri"/>
        <charset val="204"/>
        <scheme val="minor"/>
      </rPr>
      <t>иных компонентов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0"/>
        <rFont val="Calibri"/>
        <charset val="204"/>
        <scheme val="minor"/>
      </rPr>
      <t>,</t>
    </r>
    <r>
      <rPr>
        <b/>
        <sz val="11"/>
        <color rgb="FFFF0000"/>
        <rFont val="Calibri"/>
        <charset val="204"/>
        <scheme val="minor"/>
      </rPr>
      <t>***</t>
    </r>
    <r>
      <rPr>
        <b/>
        <sz val="10"/>
        <rFont val="Calibri"/>
        <charset val="204"/>
        <scheme val="minor"/>
      </rPr>
      <t xml:space="preserve">
</t>
    </r>
  </si>
  <si>
    <t>Практики, предусмотренные соответствующей образовательной программой</t>
  </si>
  <si>
    <r>
      <rPr>
        <b/>
        <sz val="10"/>
        <color theme="1"/>
        <rFont val="Calibri"/>
        <charset val="204"/>
        <scheme val="minor"/>
      </rPr>
      <t>оценочные и методические материалы, разработанные ОО  для обеспечения образовательного процесса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0"/>
        <color theme="1"/>
        <rFont val="Calibri"/>
        <charset val="204"/>
        <scheme val="minor"/>
      </rPr>
      <t xml:space="preserve">
</t>
    </r>
  </si>
  <si>
    <r>
      <rPr>
        <b/>
        <sz val="10"/>
        <color theme="1"/>
        <rFont val="Calibri"/>
        <charset val="204"/>
        <scheme val="minor"/>
      </rPr>
      <t>Численность обучающихся по реализуемым образовательным программам</t>
    </r>
    <r>
      <rPr>
        <b/>
        <sz val="11"/>
        <color rgb="FFFF0000"/>
        <rFont val="Calibri"/>
        <charset val="204"/>
        <scheme val="minor"/>
      </rPr>
      <t xml:space="preserve">*** </t>
    </r>
    <r>
      <rPr>
        <b/>
        <sz val="10"/>
        <color theme="1"/>
        <rFont val="Calibri"/>
        <charset val="204"/>
        <scheme val="minor"/>
      </rPr>
      <t xml:space="preserve">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 
</t>
    </r>
    <r>
      <rPr>
        <sz val="10"/>
        <color theme="1"/>
        <rFont val="Calibri"/>
        <charset val="204"/>
        <scheme val="minor"/>
      </rPr>
      <t>(электронный документ</t>
    </r>
    <r>
      <rPr>
        <b/>
        <sz val="11"/>
        <color rgb="FFFF0000"/>
        <rFont val="Calibri"/>
        <charset val="204"/>
        <scheme val="minor"/>
      </rPr>
      <t>*</t>
    </r>
    <r>
      <rPr>
        <sz val="10"/>
        <color theme="1"/>
        <rFont val="Calibri"/>
        <charset val="204"/>
        <scheme val="minor"/>
      </rPr>
      <t>)</t>
    </r>
  </si>
  <si>
    <r>
      <rPr>
        <b/>
        <sz val="10"/>
        <color theme="1"/>
        <rFont val="Calibri"/>
        <charset val="204"/>
        <scheme val="minor"/>
      </rPr>
      <t xml:space="preserve">Численность обучающихся, являющихся иностранными гражданами, по каждой общеобразовательной программе </t>
    </r>
    <r>
      <rPr>
        <b/>
        <sz val="11"/>
        <color rgb="FFFF0000"/>
        <rFont val="Calibri"/>
        <charset val="204"/>
        <scheme val="minor"/>
      </rPr>
      <t>***</t>
    </r>
  </si>
  <si>
    <r>
      <rPr>
        <b/>
        <sz val="10"/>
        <rFont val="Calibri"/>
        <charset val="204"/>
        <scheme val="minor"/>
      </rPr>
      <t xml:space="preserve">О языках образования 
</t>
    </r>
    <r>
      <rPr>
        <sz val="10"/>
        <rFont val="Calibri"/>
        <charset val="204"/>
        <scheme val="minor"/>
      </rPr>
      <t>(электронный документ</t>
    </r>
    <r>
      <rPr>
        <sz val="10"/>
        <color rgb="FFFF0000"/>
        <rFont val="Calibri"/>
        <charset val="204"/>
        <scheme val="minor"/>
      </rPr>
      <t>*</t>
    </r>
    <r>
      <rPr>
        <sz val="10"/>
        <rFont val="Calibri"/>
        <charset val="204"/>
        <scheme val="minor"/>
      </rPr>
      <t>)</t>
    </r>
  </si>
  <si>
    <r>
      <rPr>
        <b/>
        <sz val="10"/>
        <color theme="1"/>
        <rFont val="Calibri"/>
        <charset val="204"/>
        <scheme val="minor"/>
      </rPr>
      <t xml:space="preserve">о федеральных государственных образовательных стандартах </t>
    </r>
    <r>
      <rPr>
        <sz val="10"/>
        <color theme="1"/>
        <rFont val="Calibri"/>
        <charset val="204"/>
        <scheme val="minor"/>
      </rPr>
      <t>(размещается в виде активных ссылок на официально опубликованные НПА)</t>
    </r>
  </si>
  <si>
    <r>
      <rPr>
        <b/>
        <sz val="10"/>
        <color theme="1"/>
        <rFont val="Calibri"/>
        <charset val="204"/>
        <scheme val="minor"/>
      </rPr>
      <t xml:space="preserve">о федеральных государственных требованиях 
</t>
    </r>
    <r>
      <rPr>
        <sz val="10"/>
        <color theme="1"/>
        <rFont val="Calibri"/>
        <charset val="204"/>
        <scheme val="minor"/>
      </rPr>
      <t>(размещается в виде активных ссылок на официально опубликованные НПА)</t>
    </r>
  </si>
  <si>
    <r>
      <rPr>
        <b/>
        <sz val="10"/>
        <color theme="1"/>
        <rFont val="Calibri"/>
        <charset val="204"/>
        <scheme val="minor"/>
      </rPr>
      <t xml:space="preserve">об образовательных 
стандартах 
</t>
    </r>
    <r>
      <rPr>
        <sz val="10"/>
        <color theme="1"/>
        <rFont val="Calibri"/>
        <charset val="204"/>
        <scheme val="minor"/>
      </rPr>
      <t>(при наличии</t>
    </r>
    <r>
      <rPr>
        <b/>
        <sz val="10"/>
        <color rgb="FFFF0000"/>
        <rFont val="Calibri"/>
        <charset val="204"/>
        <scheme val="minor"/>
      </rPr>
      <t>*</t>
    </r>
    <r>
      <rPr>
        <sz val="10"/>
        <color theme="1"/>
        <rFont val="Calibri"/>
        <charset val="204"/>
        <scheme val="minor"/>
      </rPr>
      <t>,</t>
    </r>
    <r>
      <rPr>
        <b/>
        <sz val="10"/>
        <color rgb="FFFF0000"/>
        <rFont val="Calibri"/>
        <charset val="204"/>
        <scheme val="minor"/>
      </rPr>
      <t>**</t>
    </r>
    <r>
      <rPr>
        <sz val="10"/>
        <color theme="1"/>
        <rFont val="Calibri"/>
        <charset val="204"/>
        <scheme val="minor"/>
      </rPr>
      <t>)</t>
    </r>
  </si>
  <si>
    <t xml:space="preserve">ФИО </t>
  </si>
  <si>
    <t>наименование должности</t>
  </si>
  <si>
    <t xml:space="preserve">контактные телефоны </t>
  </si>
  <si>
    <t xml:space="preserve">адрес электронной почты </t>
  </si>
  <si>
    <t>наименование 
должности</t>
  </si>
  <si>
    <t>ФИО педагогического работника</t>
  </si>
  <si>
    <t>занимаемая должность (должности)</t>
  </si>
  <si>
    <t>преподаваемые учебные предметы, курсы, 
дисциплины (модули)</t>
  </si>
  <si>
    <t>уровень(ни) профессионального образования с указанием наименования направления подготовки и (или) специальности, в т. ч. научной, и квалификации</t>
  </si>
  <si>
    <r>
      <rPr>
        <b/>
        <sz val="10"/>
        <color theme="1"/>
        <rFont val="Calibri"/>
        <charset val="204"/>
        <scheme val="minor"/>
      </rPr>
      <t xml:space="preserve">ученая степень
</t>
    </r>
    <r>
      <rPr>
        <sz val="10"/>
        <color theme="1"/>
        <rFont val="Calibri"/>
        <charset val="204"/>
        <scheme val="minor"/>
      </rPr>
      <t>(при наличии)</t>
    </r>
    <r>
      <rPr>
        <b/>
        <sz val="10"/>
        <color rgb="FFFF0000"/>
        <rFont val="Calibri"/>
        <charset val="204"/>
        <scheme val="minor"/>
      </rPr>
      <t>**</t>
    </r>
    <r>
      <rPr>
        <b/>
        <sz val="10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</si>
  <si>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 xml:space="preserve">ученое звание 
</t>
    </r>
    <r>
      <rPr>
        <sz val="10"/>
        <color theme="1"/>
        <rFont val="Calibri"/>
        <charset val="204"/>
        <scheme val="minor"/>
      </rPr>
      <t>(при наличии</t>
    </r>
    <r>
      <rPr>
        <sz val="10"/>
        <rFont val="Calibri"/>
        <charset val="204"/>
        <scheme val="minor"/>
      </rPr>
      <t>)</t>
    </r>
    <r>
      <rPr>
        <b/>
        <sz val="10"/>
        <color rgb="FFFF0000"/>
        <rFont val="Calibri"/>
        <charset val="204"/>
        <scheme val="minor"/>
      </rPr>
      <t>**</t>
    </r>
  </si>
  <si>
    <r>
      <rPr>
        <b/>
        <sz val="10"/>
        <color theme="1"/>
        <rFont val="Calibri"/>
        <charset val="204"/>
        <scheme val="minor"/>
      </rPr>
      <t xml:space="preserve">повышение квалификации
</t>
    </r>
    <r>
      <rPr>
        <sz val="10"/>
        <color theme="1"/>
        <rFont val="Calibri"/>
        <charset val="204"/>
        <scheme val="minor"/>
      </rPr>
      <t>(за последние 
3 года)</t>
    </r>
  </si>
  <si>
    <r>
      <rPr>
        <b/>
        <sz val="10"/>
        <color theme="1"/>
        <rFont val="Calibri"/>
        <charset val="204"/>
        <scheme val="minor"/>
      </rPr>
      <t>профессиональная переподготовка</t>
    </r>
    <r>
      <rPr>
        <b/>
        <sz val="10"/>
        <color rgb="FFFF0000"/>
        <rFont val="Calibri"/>
        <charset val="204"/>
        <scheme val="minor"/>
      </rPr>
      <t>**</t>
    </r>
    <r>
      <rPr>
        <b/>
        <sz val="10"/>
        <color theme="1"/>
        <rFont val="Calibri"/>
        <charset val="204"/>
        <scheme val="minor"/>
      </rPr>
      <t xml:space="preserve"> </t>
    </r>
    <r>
      <rPr>
        <sz val="10"/>
        <color theme="1"/>
        <rFont val="Calibri"/>
        <charset val="204"/>
        <scheme val="minor"/>
      </rPr>
      <t>(при наличии)</t>
    </r>
  </si>
  <si>
    <t xml:space="preserve">продолжительность опыта (лет) работы в профессиональной сфере, соответствующей образовательной деятельности по реализации уч. предметов, курсов, дисциплин (модулей) </t>
  </si>
  <si>
    <t>наименование общеобразовательной
(ых) программы (программ)</t>
  </si>
  <si>
    <t>о наличии оборудованных учебных кабинетов</t>
  </si>
  <si>
    <t>о наличии оборудованных объектов для проведения практических занятий</t>
  </si>
  <si>
    <t>о наличии оборудованных библиотек</t>
  </si>
  <si>
    <t>о наличии оборудованных объектов спорта</t>
  </si>
  <si>
    <t>о наличии оборудованных средствах обучения и воспитания</t>
  </si>
  <si>
    <t>о доступе к информационным системам и информационно-телекоммуникационным сетям</t>
  </si>
  <si>
    <t>об электронных образовательных ресурсах, к которым обеспечивется доступ обучающихся</t>
  </si>
  <si>
    <t>о количестве жилых помещений в общежитии, интернате, формировании платы за проживание в общежитии</t>
  </si>
  <si>
    <t>об обеспечении доступа в здания ОО, в том числе в общежитие, интернат, приспособленных для использования инвалидами и лицами с ОВЗ</t>
  </si>
  <si>
    <t>о наличии специальных технических средств обучения коллективного и индивидуального пользования инвалидов и лиц с ОВЗ</t>
  </si>
  <si>
    <r>
      <rPr>
        <b/>
        <sz val="10"/>
        <color theme="1"/>
        <rFont val="Calibri"/>
        <charset val="204"/>
        <scheme val="minor"/>
      </rPr>
      <t xml:space="preserve">Документ о порядке оказания платных образовательных услуг, в том  числе образец договора об оказании платных образовательных услуг 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</si>
  <si>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 xml:space="preserve">Документ об утверждении стоимости обучения по каждой образовательной программе
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color theme="1"/>
        <rFont val="Calibri"/>
        <charset val="204"/>
        <scheme val="minor"/>
      </rPr>
      <t>,</t>
    </r>
    <r>
      <rPr>
        <b/>
        <sz val="11"/>
        <color rgb="FFFF0000"/>
        <rFont val="Calibri"/>
        <charset val="204"/>
        <scheme val="minor"/>
      </rPr>
      <t>***</t>
    </r>
    <r>
      <rPr>
        <b/>
        <sz val="11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</si>
  <si>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>Об установлении размера платы, взимаемой с родителей (законных представителей) за присмотр и уход за детьми, осваивающими обр-е программы дошкольного образования в организациях, осуществляющих образовательную деятельность, за содержание детей в ОО, реализующей образовательные программы НОО, ООО или СОО, если в такой ОО созданы условия для проживания обучающихся в интернате, либо за осуществление присмотра и ухода за детьми в группах продленного дня  в ОО, реализующей образовательные программы НОО, ООО или СОО 
(если документ разработан и утвержден ОО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rFont val="Calibri"/>
        <charset val="204"/>
        <scheme val="minor"/>
      </rPr>
      <t>)</t>
    </r>
  </si>
  <si>
    <t>за счет бюджетных ассигнований федерального бюджета</t>
  </si>
  <si>
    <t>за счет бюджетов субъектов РФ</t>
  </si>
  <si>
    <t>за счет местных бюджетов</t>
  </si>
  <si>
    <t>по договорам об оказании платных образовательных услуг за счетсредств физических (юридических) лиц</t>
  </si>
  <si>
    <t xml:space="preserve">поступлении финансовых и материальных средств по итогам финансового года </t>
  </si>
  <si>
    <t xml:space="preserve">расходовании финансовых и материальных средств по итогам финансового года </t>
  </si>
  <si>
    <t xml:space="preserve"> за счет бюджетных ассигнований федерального бюджета</t>
  </si>
  <si>
    <t>за счет бюджетов субъекта РФ</t>
  </si>
  <si>
    <t xml:space="preserve"> за счет  местных
 бюджетов</t>
  </si>
  <si>
    <t>по договорам об образовании за счет средств физических и (или) юридических лиц</t>
  </si>
  <si>
    <t>наличии и условиях предоставления обучающимся стипендий</t>
  </si>
  <si>
    <t>наличии и условиях предоставления обучающимся мер социальной поддержки</t>
  </si>
  <si>
    <t xml:space="preserve">количестве жилых помещений в общежитии, интернате для иногородних обучающихся
</t>
  </si>
  <si>
    <t>формировании платы за проживание в общежитии</t>
  </si>
  <si>
    <r>
      <rPr>
        <b/>
        <sz val="10"/>
        <color theme="1"/>
        <rFont val="Calibri"/>
        <charset val="204"/>
        <scheme val="minor"/>
      </rPr>
      <t xml:space="preserve">Информация о заключенных и планируемых к заключению договорах с иностранными и (или) международными организациями по вопросам образования и науки 
</t>
    </r>
    <r>
      <rPr>
        <sz val="10"/>
        <color theme="1"/>
        <rFont val="Calibri"/>
        <charset val="204"/>
        <scheme val="minor"/>
      </rPr>
      <t>(при наличии</t>
    </r>
    <r>
      <rPr>
        <b/>
        <sz val="10"/>
        <color theme="1"/>
        <rFont val="Calibri"/>
        <charset val="204"/>
        <scheme val="minor"/>
      </rPr>
      <t xml:space="preserve">) </t>
    </r>
    <r>
      <rPr>
        <b/>
        <sz val="10"/>
        <color rgb="FFFF0000"/>
        <rFont val="Calibri"/>
        <charset val="204"/>
        <scheme val="minor"/>
      </rPr>
      <t xml:space="preserve">**
</t>
    </r>
  </si>
  <si>
    <t>Информация об условиях питания и охраны здоровья обучающихся</t>
  </si>
  <si>
    <t xml:space="preserve"> меню ежедневного горячего питания </t>
  </si>
  <si>
    <t>информация о наличии диетического меню в ООО</t>
  </si>
  <si>
    <t>перечень юридических лиц и ИП, оказывающих услуги по организации питания в ООО</t>
  </si>
  <si>
    <t>перечень юридических лиц и ИП, поставляющих (реализующих) пищевые продукты и продовольственное сырье в ООО</t>
  </si>
  <si>
    <t>форма обратной связи для родителей обучающихся и ответы на вопросы родителей по питанию</t>
  </si>
  <si>
    <t xml:space="preserve">Наличие обозначения версии для
слабовидящих:
значок и/или текстовое пояснение
</t>
  </si>
  <si>
    <t xml:space="preserve">
Наличие возможности изменить: 
-размер шрифта;
-цвет текста и фона страницы;
-интервал между 
буквами (кернинг)
</t>
  </si>
  <si>
    <t>Сумма баллов</t>
  </si>
  <si>
    <t>Процент наполненности сайта</t>
  </si>
  <si>
    <t>МБОУ СОШ №1 г. Александровск-Сахалинский</t>
  </si>
  <si>
    <t>http://school-alsah1.ru</t>
  </si>
  <si>
    <t>Воложанинова С.Ю. s.volozhaninova@sakhalin.gov.ru</t>
  </si>
  <si>
    <t>МБОУ СОШ № 2 им. Героя Советского Союза Леонида Смирных г. Александровск-Сахалинский</t>
  </si>
  <si>
    <t>http://alsakhs2.ru</t>
  </si>
  <si>
    <t>МАОУ СОШ № 6 г. Александровск-Сахалинский</t>
  </si>
  <si>
    <t>https://6alsah-school.ru/p1aa1.html</t>
  </si>
  <si>
    <t>МКОУ СОШ с.Мгачи</t>
  </si>
  <si>
    <t>http://shkola-mgachi.shl.eduru.ru</t>
  </si>
  <si>
    <t>МКОУ СОШ с. Хоэ</t>
  </si>
  <si>
    <t>https://school-hoe.shl.eduru.ru</t>
  </si>
  <si>
    <t>МКОУ ООШ с. Виахту</t>
  </si>
  <si>
    <t>https://viahtu-school.sakhalin.gov.ru</t>
  </si>
  <si>
    <t>Средний показатель наполненности по МО (%)</t>
  </si>
  <si>
    <t>№ п/п</t>
  </si>
  <si>
    <t>Процент наполненности  сайта</t>
  </si>
  <si>
    <t xml:space="preserve"> Созданы подразделы: «Основные сведения»; «Структура и органы управления образовательной организацией»; «Документы»; «Образование»; «Образовательные стандарты и требования»; «Руководство»; «Педагогический состав»;  «Материально-техническое обеспечение и оснащенность образовательного процесса. Доступная среда»; «Платные образовательные услуги»; «Финансово-хозяйственная деятельность»; «Вакантные места для приема (перевода) обучающихся»; «Стипендиии меры поддержки обучающихся»; «Международное сотрудничество»; «Организация питания в образовательной организации».</t>
  </si>
  <si>
    <t xml:space="preserve">МАОУ СОШ № 1 г. Анива им. Д.Ю. Плотникова </t>
  </si>
  <si>
    <t>http://сош1.анива-образование.рф</t>
  </si>
  <si>
    <t>Артушева Анастасия Анатольевна/a.artusheva@sakhalin.gov.ru</t>
  </si>
  <si>
    <t xml:space="preserve">МАОУ СОШ № 2 г. Анива </t>
  </si>
  <si>
    <t>http://анива-сош2.рф</t>
  </si>
  <si>
    <t xml:space="preserve">МБОУ СОШ № 3 с. Огоньки </t>
  </si>
  <si>
    <t>http://огоньки-сош3.рф</t>
  </si>
  <si>
    <t xml:space="preserve">МБОУ СОШ № 4 с. Таранай </t>
  </si>
  <si>
    <t>https://таранай-сош4.рф</t>
  </si>
  <si>
    <t xml:space="preserve">МАОУ СОШ № 5 с. Троицкое им. Г.Г. Светецкого </t>
  </si>
  <si>
    <t>http://сош-5.рф</t>
  </si>
  <si>
    <t xml:space="preserve">МБОУ НОШ № 6 с.Троицкое </t>
  </si>
  <si>
    <t>https://nosh6-aniva.sakhalin.gov.ru</t>
  </si>
  <si>
    <t xml:space="preserve">МБОУ НОШ № 7 с. Успенское </t>
  </si>
  <si>
    <t>https://mbou7-aniva.shl.eduru.ru</t>
  </si>
  <si>
    <t>Период проведения мониторинга: 01.10.24-15.10.24</t>
  </si>
  <si>
    <t xml:space="preserve">МБОУ "СОШ" с. Быков </t>
  </si>
  <si>
    <t>http://bukovsosh.sakhalin.gov.ru</t>
  </si>
  <si>
    <t>Добрыдень Татьяна Константиновна t.dobryden@sakhalin.gov.ru</t>
  </si>
  <si>
    <t xml:space="preserve">МБОУ СОШ с. Взморье </t>
  </si>
  <si>
    <t>https://vzmorie.sakhalinschool.ru</t>
  </si>
  <si>
    <t>МБОУ СОШ № 1 г. Долинск</t>
  </si>
  <si>
    <t>https://school1.ros-obr.ru/</t>
  </si>
  <si>
    <t>МБОУ СОШ №2 г.Долинск</t>
  </si>
  <si>
    <t>schooll2-dolinsk.shl.eduru.ru</t>
  </si>
  <si>
    <t xml:space="preserve">МБОУ СОШ с.Покровка </t>
  </si>
  <si>
    <t>https://pokrovka-school.sakhalin.gov.ru/</t>
  </si>
  <si>
    <t xml:space="preserve">МБОУ СОШ с. Советское </t>
  </si>
  <si>
    <t>https://sosh-sovetskoe.sakhalinschool.ru/</t>
  </si>
  <si>
    <t xml:space="preserve">МБОУ СОШ с.Сокол </t>
  </si>
  <si>
    <t xml:space="preserve">https://sokol-school.sakhalin.gov.ru/ </t>
  </si>
  <si>
    <t xml:space="preserve">МБОУ СОШ с.Стародубское </t>
  </si>
  <si>
    <t>https://star-school.ru</t>
  </si>
  <si>
    <t xml:space="preserve">МБОУ СОШ с. Углезаводск </t>
  </si>
  <si>
    <t>https://uglezsosh.sakhalinschool.ru</t>
  </si>
  <si>
    <t xml:space="preserve">МАОУ «СОШ с. Дачное» </t>
  </si>
  <si>
    <t>https://дачное-школа.корсаков.рф</t>
  </si>
  <si>
    <t>Цой Надежда Демуновна eternal-n@inbox.ru</t>
  </si>
  <si>
    <t>МАОУ «СОШ № 1» г. Корсаков</t>
  </si>
  <si>
    <t>https://1-школа.корсаков.рф/</t>
  </si>
  <si>
    <t>Ковальская Татьяна Васильевна  t.kovalskaya@sakhalin.gov.ru</t>
  </si>
  <si>
    <t>МАОУ «СОШ № 2» г. Корсаков</t>
  </si>
  <si>
    <t>https://2-школа.корсаков.рф</t>
  </si>
  <si>
    <t>МАОУ «СОШ № 3 имени А.А. Булгакова» г. Корсаков</t>
  </si>
  <si>
    <t>https://3-школа.корсаков.рф</t>
  </si>
  <si>
    <t>МАОУ «СОШ № 4» г. Корсаков</t>
  </si>
  <si>
    <t>https://4-школа.корсаков.рф</t>
  </si>
  <si>
    <t>МАОУ «НОШ № 5» г. Корсаков</t>
  </si>
  <si>
    <t>https://5-школа.корсаков.рф</t>
  </si>
  <si>
    <t>МАОУ «СОШ № 6» г. Корсаков</t>
  </si>
  <si>
    <t>https://6-школа.корсаков.рф</t>
  </si>
  <si>
    <t xml:space="preserve">МАОУ «СОШ с. Новиково» </t>
  </si>
  <si>
    <t>https://новиково-школа.корсаков.рф</t>
  </si>
  <si>
    <t xml:space="preserve">МАОУ «СОШ с. Озерское» </t>
  </si>
  <si>
    <t>https://озёрское-школа.корсаков.рф</t>
  </si>
  <si>
    <t>Румянцева Алина Владиславовна 
e-mail: al.v.makarenko@sakhalin.gov.ru</t>
  </si>
  <si>
    <t xml:space="preserve">МАОУ «СОШ с. Раздольное» </t>
  </si>
  <si>
    <t>https://раздольное-школа.корсаков.рф</t>
  </si>
  <si>
    <t xml:space="preserve">МАОУ «СОШ с. Соловьевка» </t>
  </si>
  <si>
    <t>http://schoolsolovyevka.ru/</t>
  </si>
  <si>
    <t xml:space="preserve">МАОУ «СОШ с. Чапаево» </t>
  </si>
  <si>
    <t>https://чапаево-школа.корсаков.рф</t>
  </si>
  <si>
    <t xml:space="preserve">МБОУ СШ с. Буревестник </t>
  </si>
  <si>
    <t>https://burevestnik-school.sakhalin.gov.ru/</t>
  </si>
  <si>
    <t>МБОУ СОШ с. Горячие Ключи имени Героя Советского Союза Вилкова Н.А.</t>
  </si>
  <si>
    <t>https://gorklych-sk.ru</t>
  </si>
  <si>
    <t xml:space="preserve">МБОУ СОШ г.Курильска им. Э.Д.Норполова </t>
  </si>
  <si>
    <t>https://iturupschool.ru</t>
  </si>
  <si>
    <t>МБОУ СОШ с.Рейдово им.Ильичёва П.И.</t>
  </si>
  <si>
    <t>https://reidovo-school.ru</t>
  </si>
  <si>
    <t xml:space="preserve">МБОУ "ООШ с. Восточное" </t>
  </si>
  <si>
    <t>https://shkolavost.shl.eduru.ru</t>
  </si>
  <si>
    <t>МАОУ "СОШ г. Макарова"</t>
  </si>
  <si>
    <t>https://sosh-makarova.shl.eduru.ru/</t>
  </si>
  <si>
    <t xml:space="preserve">МБОУ "СОШ с. Новое" </t>
  </si>
  <si>
    <t xml:space="preserve">http://novoe.shl.eduru.ru/  </t>
  </si>
  <si>
    <t xml:space="preserve">МБОУ "НОШ с. Поречье" </t>
  </si>
  <si>
    <t>http://porechie.shl.eduru.ru</t>
  </si>
  <si>
    <t xml:space="preserve">МБОУ «СОШ с. Горнозаводска» </t>
  </si>
  <si>
    <t>https://mbougornozavodsk.shl.eduru.ru</t>
  </si>
  <si>
    <t xml:space="preserve">МБОУ «СОШ №2» г. Невельска </t>
  </si>
  <si>
    <t>http://shckola2-nevelsk.webou.ru</t>
  </si>
  <si>
    <t>МБОУ "СОШ № 3 имени Героя Советского Союза М.П. Девятаева" г. Невельска</t>
  </si>
  <si>
    <t>https://mbousosh3.shl.eduru.ru</t>
  </si>
  <si>
    <t xml:space="preserve">МБОУ «СОШ с. Шебунино имени полного кавалера ордена Славы Дёмина И.Е.» </t>
  </si>
  <si>
    <t>https://shebunino.shl.eduru.ru</t>
  </si>
  <si>
    <t xml:space="preserve">МБОУ СОШ с.Вал </t>
  </si>
  <si>
    <t>https://schoolval.ru</t>
  </si>
  <si>
    <t>Бондарь Мария Сергеевна/m.bondar@sakhalin.gov.ru</t>
  </si>
  <si>
    <t xml:space="preserve">МБОУ СОШ № 1 пгт. Ноглики имени Героя Советского Союза Г.П. Петрова </t>
  </si>
  <si>
    <t>https://sch1-nogliki.ru</t>
  </si>
  <si>
    <t xml:space="preserve">МБОУ СОШ № 2 пгт.Ноглики </t>
  </si>
  <si>
    <t>https://sosh2nogliki.ru/</t>
  </si>
  <si>
    <t xml:space="preserve">МБОУ Гимназия п.Ноглики </t>
  </si>
  <si>
    <t>https://noglikigim.ru</t>
  </si>
  <si>
    <t xml:space="preserve">МБОУ СОШ с.Ныш </t>
  </si>
  <si>
    <t>https://shkolansnysh.ru</t>
  </si>
  <si>
    <t xml:space="preserve">МБОУ школа-интернат с. Некрасовка им. П. Г. Чайка </t>
  </si>
  <si>
    <t>https://mboshi.ru</t>
  </si>
  <si>
    <t>Семенюк Евгения Александровна
e.semenyuk@sakhalin.gov.ru</t>
  </si>
  <si>
    <t xml:space="preserve">МБОУ СОШ № 1 г. Охи им. А.Е.Буюклы </t>
  </si>
  <si>
    <t>https://okha-school.shl.eduru.ru</t>
  </si>
  <si>
    <t>МБОУ НОШ № 2 г. Охи им. Г. Г. Светецкого</t>
  </si>
  <si>
    <t>https://nosh2-okha.sakhalin.gov.ru</t>
  </si>
  <si>
    <t>МБОУ ОШ № 4 г.Охи</t>
  </si>
  <si>
    <t>https://shkola4okha.shl.eduru.ru</t>
  </si>
  <si>
    <t xml:space="preserve">МБОУ СОШ № 5 г. Охи им. А. В. Беляева </t>
  </si>
  <si>
    <t>http://shkola5okha.ru</t>
  </si>
  <si>
    <t xml:space="preserve">МБОУ СОШ № 7 г. Охи им. Д. М. Карбышева </t>
  </si>
  <si>
    <t>https://okha7.shl.eduru.ru</t>
  </si>
  <si>
    <t xml:space="preserve">МБОУ школа-детский сад с.Тунгор </t>
  </si>
  <si>
    <t>https://tungor.shl.eduru.ru</t>
  </si>
  <si>
    <t xml:space="preserve">МБОУ СОШ пгт.Вахрушев </t>
  </si>
  <si>
    <t>http://soshvahrushev.ru</t>
  </si>
  <si>
    <t>Рублева Александра Андреевна 
a.a.sokolova@sakhalin.gov.ru</t>
  </si>
  <si>
    <t xml:space="preserve">МБОУ СОШ с.Восток </t>
  </si>
  <si>
    <t>http://soshvostok.ru</t>
  </si>
  <si>
    <t xml:space="preserve">МКОУ СОШ с.Гастелло </t>
  </si>
  <si>
    <t>http://soshgastello.ru</t>
  </si>
  <si>
    <t xml:space="preserve">МБОУ СОШ с.Леонидово </t>
  </si>
  <si>
    <t>http://leonidovoschool.ru</t>
  </si>
  <si>
    <t xml:space="preserve">МКОУ СОШ с.Малиновка </t>
  </si>
  <si>
    <t>http://soshmalinovka.ru</t>
  </si>
  <si>
    <t xml:space="preserve">МБОУ СОШ № 1 г.Поронайска </t>
  </si>
  <si>
    <t>http://school1-poronaysk.ru</t>
  </si>
  <si>
    <t>МБОУ СОШ № 2 г.Поронайска</t>
  </si>
  <si>
    <t>http://school2-poronaysk.ru</t>
  </si>
  <si>
    <t xml:space="preserve">МБОУ школа-интернат № 3 г. Поронайска </t>
  </si>
  <si>
    <t>http://school3-poronaysk.ru</t>
  </si>
  <si>
    <t>Огилько Анастасия Владимировна a.ogilko@sakhalin.gov.ru                             дата и время проверки: 07.10.2024 12:36</t>
  </si>
  <si>
    <t xml:space="preserve">МБОУ СОШ № 7 г.Поронайска </t>
  </si>
  <si>
    <t>http://school7-poronaisk.ru</t>
  </si>
  <si>
    <t xml:space="preserve">МБОУ СОШ № 8 г.Поронайска </t>
  </si>
  <si>
    <t>http://school8-poronaysk.ru</t>
  </si>
  <si>
    <t xml:space="preserve">МБОУ В(С)ОШ г.Поронайска </t>
  </si>
  <si>
    <t>http://vecherka-prn.ru</t>
  </si>
  <si>
    <t>Огилько Анастасия Владимировна a.ogilko@sakhalin.gov.ru                             дата и время проверки: 09.10.2024 16:58</t>
  </si>
  <si>
    <t xml:space="preserve">ГКОУШИ г.Поронайск </t>
  </si>
  <si>
    <t>http://skosh8v-poronaysk.ru</t>
  </si>
  <si>
    <t>Огилько Анастасия Владимировна a.ogilko@sakhalin.gov.ru                             дата и время проверки: 10.10.2024 9:03</t>
  </si>
  <si>
    <t>МБОУ "Средняя школа г.Северо-Курильска"</t>
  </si>
  <si>
    <t>https://skurilsk-school.shl.eduru.ru/</t>
  </si>
  <si>
    <t xml:space="preserve">МБОУ СОШ с.Буюклы </t>
  </si>
  <si>
    <t>https://schoolbuyukly.shl.eduru.ru</t>
  </si>
  <si>
    <t>Огилько Анастасия Владимировна a.ogilko@sakhalin.gov.ru                               дата и время проверки: 11.10.2024 16:42</t>
  </si>
  <si>
    <t xml:space="preserve">МБОУ СОШ с. Онор </t>
  </si>
  <si>
    <t>https://schoolonor.unosmirnih.ru</t>
  </si>
  <si>
    <t>Огилько Анастасия Владимировна a.ogilko@sakhalin.gov.ru                               дата и время проверки: 14.10.2024 11:33</t>
  </si>
  <si>
    <t xml:space="preserve">МБОУ СОШ с.Первомайск </t>
  </si>
  <si>
    <t>https://sosh-pervomaisk.ru</t>
  </si>
  <si>
    <t>Огилько Анастасия Владимировна a.ogilko@sakhalin.gov.ru                               дата и время проверки: 14.10.2024 13:22</t>
  </si>
  <si>
    <t xml:space="preserve">МБОУ СОШ с.Победино </t>
  </si>
  <si>
    <t>https://soshpobedino.unosmirnih.ru</t>
  </si>
  <si>
    <t>Огилько Анастасия Владимировна a.ogilko@sakhalin.gov.ru                               дата и время проверки: 14.10.2024 15:13</t>
  </si>
  <si>
    <t xml:space="preserve">МБОУ В (с)ОШ №2 п.г.т. Смирных </t>
  </si>
  <si>
    <t>https://school2smirnyh.ru</t>
  </si>
  <si>
    <t>Огилько Анастасия Владимировна a.ogilko@sakhalin.gov.ru                               дата и время проверки: 14.10.2024 16:18</t>
  </si>
  <si>
    <t xml:space="preserve">МБОУ СОШ пгт. Смирных </t>
  </si>
  <si>
    <t>https://soshsmirnykh.unosmirnih.ru</t>
  </si>
  <si>
    <t>Огилько Анастасия Владимировна a.ogilko@sakhalin.gov.ru                               дата и время проверки: 14.10.2024 16:48</t>
  </si>
  <si>
    <t>ГКОУ "Школа-интернат" "Радуга"" пгт. Смирных</t>
  </si>
  <si>
    <t>https://raduga.sakhalin.gov.ru/</t>
  </si>
  <si>
    <t>Огилько Анастасия Владимировна a.ogilko@sakhalin.gov.ru                               дата и время проверки: 14.10.2024 17:33</t>
  </si>
  <si>
    <t xml:space="preserve">МБОУ СОШ с. Ильинское </t>
  </si>
  <si>
    <t>https://ilinskoe.sakhalinschool.ru/</t>
  </si>
  <si>
    <t>Лыткина Дарья Евгеньевна
d.lytkina@sakhalin.gov.ru
08.10.2010</t>
  </si>
  <si>
    <t xml:space="preserve">МБОУ СОШ с.Красногорск </t>
  </si>
  <si>
    <t>http://krasnogorskschool.ru</t>
  </si>
  <si>
    <t>Лыткина Дарья Евгеньевна
d.lytkina@sakhalin.gov.ru
09.10.2010</t>
  </si>
  <si>
    <t xml:space="preserve">МБОУ СОШ с. Пензенское МО «Томаринский городской округ» Сахалинской области </t>
  </si>
  <si>
    <t>https://penzashkola.sakhalinschool.ru</t>
  </si>
  <si>
    <t xml:space="preserve">МБОУ СОШ № 2 г. Томари Сахалинской области </t>
  </si>
  <si>
    <t>https://tomari2.sakhalinschool.ru</t>
  </si>
  <si>
    <t>Лыткина Дарья Евгеньевна
d.lytkina@sakhalin.gov.ru
10.10.2010</t>
  </si>
  <si>
    <t>МБОУ СОШ с. Адо-Тымово</t>
  </si>
  <si>
    <t>https://shkola-ado-tymovo.edusite.ru</t>
  </si>
  <si>
    <t>Лыткина Дарья Евгеньевна
d.lytkina@sakhalin.gov.ru</t>
  </si>
  <si>
    <t>МБОУ СОШ с. Арги-Паги</t>
  </si>
  <si>
    <t>https://mbousoshap.edusite.ru</t>
  </si>
  <si>
    <t>МБОУ СОШ с.Воскресеновка</t>
  </si>
  <si>
    <t>http://shkolavoskr.ru</t>
  </si>
  <si>
    <t>МБОУ СОШ с.Kировское</t>
  </si>
  <si>
    <t>https://kirovskoe.schoolsite.ru</t>
  </si>
  <si>
    <t>МБОУ "Начальная школа-детский сад с. Красная Тымь"</t>
  </si>
  <si>
    <t>https://ulibkatim.edusite.ru</t>
  </si>
  <si>
    <t xml:space="preserve">Пасынкова Ольга Владимировна/ o.pasynkova@sakhalin.gov.ru </t>
  </si>
  <si>
    <t>МБОУ СОШ с.Молодежное</t>
  </si>
  <si>
    <t>https://shkola-molodezhnoe.edusite.ru</t>
  </si>
  <si>
    <t xml:space="preserve">МБОУ СОШ № 1 пгт.Тымовское </t>
  </si>
  <si>
    <t>https://sosh1tymovskoe.ru</t>
  </si>
  <si>
    <t>Лазарева Евгения Валерьевна
e.v.lazareva@sakhalin.gov.ru</t>
  </si>
  <si>
    <t>МБОУ СОШ № 3 пгт. Тымовское</t>
  </si>
  <si>
    <t>https://tymovskschool3.edusite.ru</t>
  </si>
  <si>
    <t>Домбровская Виктория Сергеевна/v.dombrovskaya@sakhalin.gov.ru</t>
  </si>
  <si>
    <t xml:space="preserve">МБОУ "Начальная школа - детский сад с. Чир-Унвд" </t>
  </si>
  <si>
    <t>https://shkola-ds-chir-unvd.edusite.ru</t>
  </si>
  <si>
    <t>МБОУ СОШ с.Ясное</t>
  </si>
  <si>
    <t>https://yasnoe-school.edusite.ru</t>
  </si>
  <si>
    <t>Цой Надежда Демуновна
eternal-n@inbox.ru</t>
  </si>
  <si>
    <t xml:space="preserve">МБОУ СОШ с. Бошняково имени Дорошенкова П.И. </t>
  </si>
  <si>
    <t>https://boshs.sakhalinschool.ru</t>
  </si>
  <si>
    <t xml:space="preserve">МБОУ СОШ с. Краснополье </t>
  </si>
  <si>
    <t>https://krasnopolie.sakhalinschool.ru</t>
  </si>
  <si>
    <t xml:space="preserve">МБОУ СОШ с.Лесогорское </t>
  </si>
  <si>
    <t>https://school-lesogorsk.edusite.ru</t>
  </si>
  <si>
    <t xml:space="preserve">МБОУ СОШ с. Поречье </t>
  </si>
  <si>
    <t>https://poreche.sakhalinschool.ru</t>
  </si>
  <si>
    <t xml:space="preserve">МБОУ СОШ № 1 г.Углегорска </t>
  </si>
  <si>
    <t>https://uglschool1.sakhalinschool.ru</t>
  </si>
  <si>
    <t xml:space="preserve">МБОУ ООШ № 2 г. Углегорска </t>
  </si>
  <si>
    <t>https://ugl-school2.sakhalinschool.ru</t>
  </si>
  <si>
    <t xml:space="preserve">МБОУ СОШ № 5 г. Углегорска </t>
  </si>
  <si>
    <t>https://uglsosh5.sakhalinschool.ru</t>
  </si>
  <si>
    <t xml:space="preserve">МБОУ НОШЭР г. Углегорска </t>
  </si>
  <si>
    <t>https://ugl-nach.sakhalinschool.ru</t>
  </si>
  <si>
    <t xml:space="preserve">МАОУ СОШ "Синтез" пгт.Шахтерск </t>
  </si>
  <si>
    <t>https://shahtersk2.sakhalinschool.ru</t>
  </si>
  <si>
    <t xml:space="preserve">МБОУ СОШ с.Костромское </t>
  </si>
  <si>
    <t>https://sosh-kostromskoe.shl.eduru.ru</t>
  </si>
  <si>
    <t xml:space="preserve">МАОУ СОШ №1 г.Холмск </t>
  </si>
  <si>
    <t>http://kholmskshkola.shl.eduru.ru</t>
  </si>
  <si>
    <t xml:space="preserve">МАОУ СОШ №6 г.Холмск </t>
  </si>
  <si>
    <t>https://school-6-kholmsk.ru</t>
  </si>
  <si>
    <t xml:space="preserve">МАОУ СОШ №8 г.Холмска </t>
  </si>
  <si>
    <t>https://school8-kholmsk.ru</t>
  </si>
  <si>
    <t xml:space="preserve">МАОУ СОШ № 9 г. Холмска </t>
  </si>
  <si>
    <t>https://school9-kholmsk.ru</t>
  </si>
  <si>
    <t>Огилько Анастасия Владимировна a.ogilko@sakhalin.gov.ru                             дата и время проверки: 10.10.2024 12:30</t>
  </si>
  <si>
    <t>СГКСУВОУ закрытого типа г. Холмск</t>
  </si>
  <si>
    <t>https://sakhspecschool.sakhalin.gov.ru/</t>
  </si>
  <si>
    <t>МБОУ "ШДС им. Рикорда" с. Дубовое</t>
  </si>
  <si>
    <t>http://shkola-dubovoe.ru</t>
  </si>
  <si>
    <t xml:space="preserve">МБОУ "СОШ с. Крабозаводское" </t>
  </si>
  <si>
    <t>https://school-krab.shl.eduru.ru/</t>
  </si>
  <si>
    <t>МБОУ "СОШ с. Малокурильское"</t>
  </si>
  <si>
    <t>https://schoolmalokurilsk.shl.eduru.ru/ </t>
  </si>
  <si>
    <t xml:space="preserve">МБОУ «СОШ пгт.Южно- Курильск» </t>
  </si>
  <si>
    <t>https://ukshkola.ru/ </t>
  </si>
  <si>
    <t>МБОУ "Центр Образования Южно-Курильск"</t>
  </si>
  <si>
    <t>http://coyk.ru/ </t>
  </si>
  <si>
    <t>МАОУ СОШ № 34 с. Березняки</t>
  </si>
  <si>
    <t>https://school34.yuzhno-sakh.ru/</t>
  </si>
  <si>
    <t>МАОУ СОШ № 19 с. Дальнее</t>
  </si>
  <si>
    <t>https://school19.yuzhno-sakh.ru/</t>
  </si>
  <si>
    <t>МАОУ СОШ № 30 г. Южно-Сахалинска</t>
  </si>
  <si>
    <t>http://30.sakhalinschool.ru</t>
  </si>
  <si>
    <t>МАОУ СОШ №31 города Южно-Сахалинска</t>
  </si>
  <si>
    <t>http://school31.yuzhno-sakh.ru</t>
  </si>
  <si>
    <t xml:space="preserve">МАОУ СОШ №32 г. Южно-Сахалинска </t>
  </si>
  <si>
    <t>https://school32.yuzhno-sakh.ru/</t>
  </si>
  <si>
    <t>МАОУ СОШ № 18 села Синегорск</t>
  </si>
  <si>
    <t>https://school18.yuzhno-sakh.ru/</t>
  </si>
  <si>
    <t xml:space="preserve">МКОУ ВСОШ №1 г.Южно-Сахалинска </t>
  </si>
  <si>
    <t>https://night-school1.yuzhno-sakh.ru/</t>
  </si>
  <si>
    <t xml:space="preserve">МАОУ СОШ № 1 г. Южно-Сахалинска </t>
  </si>
  <si>
    <t xml:space="preserve">http://1.sakhalinschool.ru/ </t>
  </si>
  <si>
    <t>МАОУ СОШ № 11 г. Южно-Сахалинска</t>
  </si>
  <si>
    <t>https://school11.yuzhno-sakh.ru/</t>
  </si>
  <si>
    <t>МАОУ СОШ № 13 имени П.А. Леонова г. Южно-Сахалинска</t>
  </si>
  <si>
    <t>https://leonova13.sakhalinschool.ru/</t>
  </si>
  <si>
    <t>МАОУ CОШ №14 г. Южно-Сахалинска</t>
  </si>
  <si>
    <t>http://school14.yuzhno-sakh.ru/</t>
  </si>
  <si>
    <t>МАОУ СОШ № 16 г. Южно-Сахалинска</t>
  </si>
  <si>
    <t xml:space="preserve">http://sakh-school16.edusite.ru/ </t>
  </si>
  <si>
    <t>МКОУ ВСОШ № 2 г. Южно-Сахалинска</t>
  </si>
  <si>
    <t xml:space="preserve">https://night-school2.yuzhno-sakh.ru/  </t>
  </si>
  <si>
    <t>МАОУ СОШ № 20 г.Южно-Сахалинска</t>
  </si>
  <si>
    <t>http://school20.yuzhno-sakh.ru</t>
  </si>
  <si>
    <t>МАОУ НОШ № 21 г. Южно-Сахалинска</t>
  </si>
  <si>
    <t>https://school21.yuzhno-sakh.ru/</t>
  </si>
  <si>
    <t>МАОУ СОШ №22 г. Южно-Сахалинска</t>
  </si>
  <si>
    <t>https://school22.yuzhno-sakh.ru/</t>
  </si>
  <si>
    <t xml:space="preserve">МАОУ СОШ № 23 г. Южно-Сахалинска </t>
  </si>
  <si>
    <t>http://sosh23.sakhalinschool.ru/</t>
  </si>
  <si>
    <t xml:space="preserve">МАОУ СОШ №26 г. Южно-Сахалинска </t>
  </si>
  <si>
    <t>https://school26.yuzhno-sakh.ru</t>
  </si>
  <si>
    <t>МАОУ СОШ № 3 имени Героя России Сергея Ромашина г. Южно-Сахалинска</t>
  </si>
  <si>
    <t>http://3.sakhalinschool.ru</t>
  </si>
  <si>
    <t>МАОУ СОШ № 4 г. Южно-Сахалинска</t>
  </si>
  <si>
    <t xml:space="preserve">http://sosh4.sakhalinschool.ru </t>
  </si>
  <si>
    <t xml:space="preserve">МАОУ СОШ № 5 г. Южно-Сахалинска </t>
  </si>
  <si>
    <t>http://sakh-school-5.ru</t>
  </si>
  <si>
    <t xml:space="preserve">МАОУ СОШ № 6 г. Южно-Сахалинска </t>
  </si>
  <si>
    <t>https://school6.yuzhno-sakh.ru</t>
  </si>
  <si>
    <t>МАОУ НОШ № 7 города Южно-Сахалинска</t>
  </si>
  <si>
    <t>http://7.sakhalinschool.ru</t>
  </si>
  <si>
    <t xml:space="preserve">МАОУ СОШ №8 им. генерал-лейтенанта В.Г. Асапова города Южно-Сахалинска </t>
  </si>
  <si>
    <t xml:space="preserve">https://school8.yuzhno-sakh.ru/ </t>
  </si>
  <si>
    <t xml:space="preserve">МАОУ Восточная гимназия г.Южно-Сахалинска </t>
  </si>
  <si>
    <t>https://east-gymnasium.yuzhno-sakh.ru</t>
  </si>
  <si>
    <t xml:space="preserve">МАОУ Кадетская школа г. Южно-Сахалинска </t>
  </si>
  <si>
    <t xml:space="preserve">http://cadet-sakhalin.ru/ </t>
  </si>
  <si>
    <t>МАОУ Гимназия №1 им.А.С.Пушкина г. Южно-Сахалинск</t>
  </si>
  <si>
    <t xml:space="preserve">https://gymnasium1.yuzhno-sakh.ru/ </t>
  </si>
  <si>
    <t xml:space="preserve">МАОУ Гимназия № 2 г. Южно-Сахалинска </t>
  </si>
  <si>
    <t>https://gymnasium2.yuzhno-sakh.ru/</t>
  </si>
  <si>
    <t xml:space="preserve">МАОУ Гимназия № 3 г. Южно-Сахалинска </t>
  </si>
  <si>
    <t>http://ysgimnazia3.ru/</t>
  </si>
  <si>
    <t xml:space="preserve">МАОУ Лицей № 1 г. Южно-Сахалинска </t>
  </si>
  <si>
    <t xml:space="preserve">https://lyceum1.yuzhno-sakh.ru/ </t>
  </si>
  <si>
    <t>МАОУ Лицей № 2 г. Южно-Сахалинска</t>
  </si>
  <si>
    <t>http://www.seml.ru/</t>
  </si>
  <si>
    <t xml:space="preserve">МБОУ Коррекционная школа "Надежда" г. Южно-Сахалинска </t>
  </si>
  <si>
    <t>https://correct-school.yuzhno-sakh.ru/ </t>
  </si>
  <si>
    <r>
      <rPr>
        <sz val="12"/>
        <color rgb="FF111111"/>
        <rFont val="Calibri"/>
        <charset val="204"/>
        <scheme val="minor"/>
      </rPr>
      <t xml:space="preserve">ЧНОШ </t>
    </r>
    <r>
      <rPr>
        <sz val="12"/>
        <rFont val="Calibri"/>
        <charset val="204"/>
        <scheme val="minor"/>
      </rPr>
      <t>"КБ Бридж" (ИП Ким А.Д.)</t>
    </r>
  </si>
  <si>
    <t>https://kb-bridge.com/</t>
  </si>
  <si>
    <t>ОАНО «Образовательный центр «Эврика»</t>
  </si>
  <si>
    <t>https://eurekacenter.ru/about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</si>
</sst>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</numFmts>
  <fonts count="61">
    <font>
      <sz val="11"/>
      <color theme="1"/>
      <name val="Calibri"/>
      <charset val="134"/>
      <scheme val="minor"/>
    </font>
    <font>
      <b/>
      <sz val="12"/>
      <name val="Times New Roman"/>
      <charset val="204"/>
    </font>
    <font>
      <b/>
      <sz val="11"/>
      <color rgb="FFFF0000"/>
      <name val="Calibri"/>
      <charset val="204"/>
      <scheme val="minor"/>
    </font>
    <font>
      <b/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b/>
      <sz val="16"/>
      <name val="Times New Roman"/>
      <charset val="204"/>
    </font>
    <font>
      <b/>
      <sz val="16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name val="Calibri"/>
      <charset val="204"/>
      <scheme val="minor"/>
    </font>
    <font>
      <sz val="12"/>
      <color theme="1"/>
      <name val="Calibri"/>
      <charset val="204"/>
      <scheme val="minor"/>
    </font>
    <font>
      <sz val="12"/>
      <color theme="1"/>
      <name val="Calibri"/>
      <charset val="134"/>
      <scheme val="minor"/>
    </font>
    <font>
      <sz val="11"/>
      <color indexed="8"/>
      <name val="Calibri"/>
      <charset val="204"/>
    </font>
    <font>
      <u/>
      <sz val="11"/>
      <name val="Calibri"/>
      <charset val="204"/>
      <scheme val="minor"/>
    </font>
    <font>
      <sz val="12"/>
      <color rgb="FF11111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b/>
      <sz val="11"/>
      <color indexed="8"/>
      <name val="Calibri"/>
      <charset val="204"/>
    </font>
    <font>
      <sz val="12"/>
      <color indexed="8"/>
      <name val="Calibri"/>
      <charset val="204"/>
    </font>
    <font>
      <sz val="10"/>
      <color theme="1"/>
      <name val="Cambria"/>
      <charset val="204"/>
    </font>
    <font>
      <u/>
      <sz val="11"/>
      <color theme="1"/>
      <name val="Calibri"/>
      <charset val="204"/>
      <scheme val="minor"/>
    </font>
    <font>
      <sz val="12"/>
      <color rgb="FF111111"/>
      <name val="Calibri"/>
      <charset val="204"/>
    </font>
    <font>
      <sz val="11"/>
      <name val="Calibri"/>
      <charset val="204"/>
    </font>
    <font>
      <sz val="12"/>
      <name val="Calibri"/>
      <charset val="204"/>
    </font>
    <font>
      <sz val="11"/>
      <color theme="1"/>
      <name val="Calibri"/>
      <charset val="204"/>
    </font>
    <font>
      <sz val="12"/>
      <color theme="1"/>
      <name val="Cambria"/>
      <charset val="204"/>
    </font>
    <font>
      <b/>
      <sz val="12"/>
      <color theme="1"/>
      <name val="Arial"/>
      <charset val="204"/>
    </font>
    <font>
      <u/>
      <sz val="11"/>
      <color rgb="FF0000FF"/>
      <name val="Calibri"/>
      <charset val="20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theme="1"/>
      <name val="Calibri"/>
      <charset val="204"/>
      <scheme val="minor"/>
    </font>
    <font>
      <b/>
      <sz val="10"/>
      <color rgb="FFFF0000"/>
      <name val="Calibri"/>
      <charset val="204"/>
      <scheme val="minor"/>
    </font>
    <font>
      <sz val="11"/>
      <name val="Calibri"/>
      <charset val="204"/>
      <scheme val="minor"/>
    </font>
    <font>
      <sz val="10"/>
      <name val="Calibri"/>
      <charset val="204"/>
      <scheme val="minor"/>
    </font>
    <font>
      <b/>
      <sz val="12"/>
      <color rgb="FFFF0000"/>
      <name val="Calibri"/>
      <charset val="204"/>
      <scheme val="minor"/>
    </font>
    <font>
      <sz val="10"/>
      <color rgb="FFFF0000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9"/>
      <name val="Calibri"/>
      <charset val="134"/>
    </font>
    <font>
      <sz val="9"/>
      <name val="Tahoma"/>
      <charset val="204"/>
    </font>
    <font>
      <b/>
      <sz val="9"/>
      <name val="Tahoma"/>
      <charset val="204"/>
    </font>
    <font>
      <sz val="9"/>
      <name val="Tahoma"/>
      <charset val="1"/>
    </font>
    <font>
      <b/>
      <sz val="9"/>
      <name val="Tahoma"/>
      <charset val="1"/>
    </font>
  </fonts>
  <fills count="40">
    <fill>
      <patternFill patternType="none"/>
    </fill>
    <fill>
      <patternFill patternType="gray125"/>
    </fill>
    <fill>
      <patternFill patternType="solid">
        <fgColor theme="9" tint="0.39988402966399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0" fillId="0" borderId="0" applyBorder="0" applyProtection="0"/>
    <xf numFmtId="0" fontId="31" fillId="0" borderId="0" applyNumberFormat="0" applyFill="0" applyBorder="0" applyAlignment="0" applyProtection="0">
      <alignment vertical="center"/>
    </xf>
    <xf numFmtId="0" fontId="0" fillId="12" borderId="6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3" applyNumberFormat="0" applyFill="0" applyAlignment="0" applyProtection="0">
      <alignment vertical="center"/>
    </xf>
    <xf numFmtId="0" fontId="36" fillId="0" borderId="63" applyNumberFormat="0" applyFill="0" applyAlignment="0" applyProtection="0">
      <alignment vertical="center"/>
    </xf>
    <xf numFmtId="0" fontId="37" fillId="0" borderId="6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3" borderId="65" applyNumberFormat="0" applyAlignment="0" applyProtection="0">
      <alignment vertical="center"/>
    </xf>
    <xf numFmtId="0" fontId="39" fillId="14" borderId="66" applyNumberFormat="0" applyAlignment="0" applyProtection="0">
      <alignment vertical="center"/>
    </xf>
    <xf numFmtId="0" fontId="40" fillId="14" borderId="65" applyNumberFormat="0" applyAlignment="0" applyProtection="0">
      <alignment vertical="center"/>
    </xf>
    <xf numFmtId="0" fontId="41" fillId="15" borderId="67" applyNumberFormat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3" fillId="0" borderId="6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0" fillId="0" borderId="0"/>
  </cellStyleXfs>
  <cellXfs count="419">
    <xf numFmtId="0" fontId="0" fillId="0" borderId="0" xfId="0"/>
    <xf numFmtId="0" fontId="0" fillId="0" borderId="0" xfId="0" applyFill="1"/>
    <xf numFmtId="0" fontId="1" fillId="0" borderId="1" xfId="6" applyFont="1" applyFill="1" applyBorder="1" applyAlignment="1" applyProtection="1">
      <alignment horizontal="center" vertical="center" wrapText="1"/>
    </xf>
    <xf numFmtId="0" fontId="1" fillId="0" borderId="0" xfId="6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2" borderId="14" xfId="49" applyFont="1" applyFill="1" applyBorder="1"/>
    <xf numFmtId="0" fontId="4" fillId="0" borderId="0" xfId="49" applyFont="1" applyFill="1" applyBorder="1"/>
    <xf numFmtId="0" fontId="4" fillId="3" borderId="15" xfId="49" applyFont="1" applyFill="1" applyBorder="1"/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4" borderId="16" xfId="49" applyFont="1" applyFill="1" applyBorder="1"/>
    <xf numFmtId="0" fontId="6" fillId="0" borderId="12" xfId="49" applyFont="1" applyFill="1" applyBorder="1" applyAlignment="1">
      <alignment horizontal="center"/>
    </xf>
    <xf numFmtId="0" fontId="6" fillId="0" borderId="13" xfId="49" applyFont="1" applyFill="1" applyBorder="1" applyAlignment="1">
      <alignment horizontal="center"/>
    </xf>
    <xf numFmtId="0" fontId="7" fillId="5" borderId="17" xfId="6" applyFont="1" applyFill="1" applyBorder="1" applyAlignment="1" applyProtection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7" fillId="6" borderId="21" xfId="6" applyFont="1" applyFill="1" applyBorder="1" applyAlignment="1" applyProtection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1" fillId="0" borderId="24" xfId="6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1" fillId="7" borderId="2" xfId="6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11" fillId="7" borderId="5" xfId="6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5" xfId="6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7" borderId="0" xfId="0" applyFill="1"/>
    <xf numFmtId="0" fontId="4" fillId="7" borderId="1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1" fillId="7" borderId="8" xfId="6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7" fillId="8" borderId="12" xfId="0" applyFont="1" applyFill="1" applyBorder="1" applyAlignment="1">
      <alignment horizontal="center"/>
    </xf>
    <xf numFmtId="0" fontId="17" fillId="8" borderId="33" xfId="0" applyFont="1" applyFill="1" applyBorder="1" applyAlignment="1">
      <alignment horizontal="center"/>
    </xf>
    <xf numFmtId="1" fontId="17" fillId="8" borderId="23" xfId="0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0" fillId="0" borderId="35" xfId="0" applyFont="1" applyFill="1" applyBorder="1" applyAlignment="1">
      <alignment horizontal="left" vertical="center" wrapText="1"/>
    </xf>
    <xf numFmtId="0" fontId="17" fillId="10" borderId="29" xfId="0" applyFont="1" applyFill="1" applyBorder="1" applyAlignment="1">
      <alignment horizontal="center" vertical="center"/>
    </xf>
    <xf numFmtId="1" fontId="17" fillId="10" borderId="36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37" xfId="0" applyFont="1" applyFill="1" applyBorder="1" applyAlignment="1">
      <alignment horizontal="left" vertical="center" wrapText="1"/>
    </xf>
    <xf numFmtId="0" fontId="17" fillId="10" borderId="1" xfId="0" applyFont="1" applyFill="1" applyBorder="1" applyAlignment="1">
      <alignment horizontal="center" vertical="center"/>
    </xf>
    <xf numFmtId="1" fontId="17" fillId="10" borderId="3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17" fillId="3" borderId="1" xfId="0" applyFont="1" applyFill="1" applyBorder="1" applyAlignment="1">
      <alignment horizontal="center" vertical="center"/>
    </xf>
    <xf numFmtId="1" fontId="17" fillId="3" borderId="38" xfId="0" applyNumberFormat="1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8" fillId="5" borderId="44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7" borderId="38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4" fillId="0" borderId="38" xfId="0" applyFont="1" applyFill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5" fillId="0" borderId="0" xfId="0" applyFont="1"/>
    <xf numFmtId="0" fontId="8" fillId="5" borderId="21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1" fontId="17" fillId="0" borderId="21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7" borderId="13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8" borderId="1" xfId="0" applyFont="1" applyFill="1" applyBorder="1" applyAlignment="1">
      <alignment horizontal="center" vertical="center"/>
    </xf>
    <xf numFmtId="1" fontId="17" fillId="8" borderId="38" xfId="0" applyNumberFormat="1" applyFont="1" applyFill="1" applyBorder="1" applyAlignment="1">
      <alignment horizontal="center" vertical="center"/>
    </xf>
    <xf numFmtId="0" fontId="14" fillId="7" borderId="37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14" fillId="7" borderId="50" xfId="0" applyFont="1" applyFill="1" applyBorder="1" applyAlignment="1">
      <alignment horizontal="left" vertical="center" wrapText="1"/>
    </xf>
    <xf numFmtId="0" fontId="17" fillId="8" borderId="32" xfId="0" applyFont="1" applyFill="1" applyBorder="1" applyAlignment="1">
      <alignment horizontal="center" vertical="center"/>
    </xf>
    <xf numFmtId="1" fontId="17" fillId="8" borderId="48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7" fillId="8" borderId="29" xfId="0" applyFont="1" applyFill="1" applyBorder="1" applyAlignment="1">
      <alignment horizontal="center" vertical="center"/>
    </xf>
    <xf numFmtId="1" fontId="17" fillId="8" borderId="36" xfId="0" applyNumberFormat="1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left" vertical="center" wrapText="1"/>
    </xf>
    <xf numFmtId="0" fontId="13" fillId="0" borderId="36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10" fillId="0" borderId="28" xfId="0" applyFont="1" applyFill="1" applyBorder="1" applyAlignment="1">
      <alignment horizontal="left" vertical="center" wrapText="1"/>
    </xf>
    <xf numFmtId="0" fontId="17" fillId="3" borderId="29" xfId="0" applyFont="1" applyFill="1" applyBorder="1" applyAlignment="1">
      <alignment horizontal="center" vertical="center"/>
    </xf>
    <xf numFmtId="1" fontId="17" fillId="3" borderId="36" xfId="0" applyNumberFormat="1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3" fillId="7" borderId="29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/>
    </xf>
    <xf numFmtId="1" fontId="17" fillId="0" borderId="36" xfId="0" applyNumberFormat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1" fontId="17" fillId="0" borderId="38" xfId="0" applyNumberFormat="1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/>
    </xf>
    <xf numFmtId="0" fontId="17" fillId="3" borderId="33" xfId="0" applyFont="1" applyFill="1" applyBorder="1" applyAlignment="1">
      <alignment horizontal="center"/>
    </xf>
    <xf numFmtId="1" fontId="17" fillId="3" borderId="23" xfId="0" applyNumberFormat="1" applyFont="1" applyFill="1" applyBorder="1" applyAlignment="1">
      <alignment horizontal="center" vertical="center"/>
    </xf>
    <xf numFmtId="0" fontId="10" fillId="7" borderId="50" xfId="0" applyFont="1" applyFill="1" applyBorder="1" applyAlignment="1">
      <alignment horizontal="left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1" fontId="20" fillId="0" borderId="21" xfId="0" applyNumberFormat="1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10" fillId="0" borderId="12" xfId="6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center"/>
    </xf>
    <xf numFmtId="0" fontId="17" fillId="10" borderId="33" xfId="0" applyFont="1" applyFill="1" applyBorder="1" applyAlignment="1">
      <alignment horizontal="center"/>
    </xf>
    <xf numFmtId="1" fontId="17" fillId="10" borderId="23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1" fontId="17" fillId="0" borderId="1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1" fontId="17" fillId="0" borderId="16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/>
    <xf numFmtId="0" fontId="4" fillId="0" borderId="21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0" fillId="0" borderId="21" xfId="6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23" fillId="0" borderId="0" xfId="6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1" fontId="17" fillId="0" borderId="2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" fontId="0" fillId="0" borderId="21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center" vertical="center"/>
    </xf>
    <xf numFmtId="1" fontId="17" fillId="0" borderId="13" xfId="0" applyNumberFormat="1" applyFont="1" applyFill="1" applyBorder="1" applyAlignment="1">
      <alignment horizontal="center" vertical="center"/>
    </xf>
    <xf numFmtId="49" fontId="24" fillId="7" borderId="15" xfId="0" applyNumberFormat="1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6" fillId="0" borderId="12" xfId="49" applyFont="1" applyFill="1" applyBorder="1" applyAlignment="1">
      <alignment horizontal="center" vertical="center"/>
    </xf>
    <xf numFmtId="0" fontId="6" fillId="0" borderId="13" xfId="49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10" fillId="0" borderId="2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/>
    </xf>
    <xf numFmtId="1" fontId="17" fillId="3" borderId="14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/>
    </xf>
    <xf numFmtId="1" fontId="17" fillId="3" borderId="15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center" vertical="center"/>
    </xf>
    <xf numFmtId="1" fontId="17" fillId="3" borderId="16" xfId="0" applyNumberFormat="1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0" fillId="0" borderId="15" xfId="6" applyFont="1" applyFill="1" applyBorder="1" applyAlignment="1">
      <alignment horizontal="center" vertical="center"/>
    </xf>
    <xf numFmtId="0" fontId="10" fillId="0" borderId="16" xfId="6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17" fillId="10" borderId="3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17" fillId="10" borderId="38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17" fillId="3" borderId="32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25" fillId="0" borderId="14" xfId="6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 wrapText="1"/>
    </xf>
    <xf numFmtId="0" fontId="25" fillId="0" borderId="15" xfId="6" applyFont="1" applyBorder="1" applyAlignment="1">
      <alignment horizontal="center" vertical="center"/>
    </xf>
    <xf numFmtId="0" fontId="25" fillId="7" borderId="15" xfId="6" applyFont="1" applyFill="1" applyBorder="1" applyAlignment="1">
      <alignment horizontal="center" vertical="center"/>
    </xf>
    <xf numFmtId="0" fontId="12" fillId="7" borderId="58" xfId="0" applyFont="1" applyFill="1" applyBorder="1" applyAlignment="1">
      <alignment horizontal="center" vertical="center"/>
    </xf>
    <xf numFmtId="0" fontId="12" fillId="7" borderId="53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7" fillId="0" borderId="5" xfId="6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5" fillId="0" borderId="16" xfId="6" applyFont="1" applyBorder="1" applyAlignment="1">
      <alignment horizontal="center" vertical="center"/>
    </xf>
    <xf numFmtId="0" fontId="25" fillId="0" borderId="8" xfId="6" applyFont="1" applyBorder="1" applyAlignment="1" applyProtection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7" borderId="59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0" xfId="0" applyFill="1" applyBorder="1"/>
    <xf numFmtId="1" fontId="17" fillId="0" borderId="52" xfId="0" applyNumberFormat="1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7" fillId="0" borderId="15" xfId="6" applyFont="1" applyBorder="1" applyAlignment="1">
      <alignment horizontal="center" vertical="center"/>
    </xf>
    <xf numFmtId="0" fontId="27" fillId="0" borderId="16" xfId="6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left" vertical="center" wrapText="1"/>
    </xf>
    <xf numFmtId="0" fontId="0" fillId="7" borderId="32" xfId="0" applyFill="1" applyBorder="1" applyAlignment="1">
      <alignment horizontal="center" vertical="center"/>
    </xf>
    <xf numFmtId="0" fontId="6" fillId="0" borderId="12" xfId="49" applyFont="1" applyFill="1" applyBorder="1" applyAlignment="1">
      <alignment horizontal="left"/>
    </xf>
    <xf numFmtId="0" fontId="6" fillId="0" borderId="13" xfId="49" applyFont="1" applyFill="1" applyBorder="1" applyAlignment="1">
      <alignment horizontal="left"/>
    </xf>
    <xf numFmtId="0" fontId="23" fillId="0" borderId="61" xfId="6" applyFont="1" applyBorder="1" applyAlignment="1">
      <alignment horizontal="center" vertical="center"/>
    </xf>
    <xf numFmtId="0" fontId="23" fillId="0" borderId="7" xfId="6" applyFont="1" applyFill="1" applyBorder="1" applyAlignment="1">
      <alignment horizontal="center" vertical="center"/>
    </xf>
    <xf numFmtId="0" fontId="23" fillId="0" borderId="7" xfId="6" applyFont="1" applyBorder="1" applyAlignment="1">
      <alignment horizontal="center" vertical="center"/>
    </xf>
    <xf numFmtId="0" fontId="23" fillId="0" borderId="10" xfId="6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3" fillId="0" borderId="0" xfId="6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4" fillId="11" borderId="14" xfId="49" applyFont="1" applyFill="1" applyBorder="1"/>
    <xf numFmtId="0" fontId="4" fillId="10" borderId="16" xfId="49" applyFont="1" applyFill="1" applyBorder="1"/>
    <xf numFmtId="0" fontId="4" fillId="9" borderId="17" xfId="0" applyFont="1" applyFill="1" applyBorder="1" applyAlignment="1">
      <alignment horizontal="center" vertical="center" wrapText="1"/>
    </xf>
    <xf numFmtId="0" fontId="29" fillId="9" borderId="21" xfId="49" applyFont="1" applyFill="1" applyBorder="1" applyAlignment="1">
      <alignment horizontal="center" vertical="center"/>
    </xf>
    <xf numFmtId="180" fontId="29" fillId="9" borderId="34" xfId="49" applyNumberFormat="1" applyFont="1" applyFill="1" applyBorder="1" applyAlignment="1">
      <alignment horizontal="center" vertical="center" wrapText="1"/>
    </xf>
    <xf numFmtId="0" fontId="5" fillId="10" borderId="4" xfId="49" applyFont="1" applyFill="1" applyBorder="1" applyAlignment="1">
      <alignment horizontal="left" vertical="center"/>
    </xf>
    <xf numFmtId="1" fontId="17" fillId="10" borderId="4" xfId="3" applyNumberFormat="1" applyFont="1" applyFill="1" applyBorder="1" applyAlignment="1">
      <alignment horizontal="center" vertical="center"/>
    </xf>
    <xf numFmtId="0" fontId="5" fillId="10" borderId="7" xfId="49" applyFont="1" applyFill="1" applyBorder="1" applyAlignment="1">
      <alignment horizontal="left" vertical="center"/>
    </xf>
    <xf numFmtId="1" fontId="17" fillId="10" borderId="7" xfId="3" applyNumberFormat="1" applyFont="1" applyFill="1" applyBorder="1" applyAlignment="1">
      <alignment horizontal="center" vertical="center"/>
    </xf>
    <xf numFmtId="0" fontId="5" fillId="3" borderId="7" xfId="49" applyFont="1" applyFill="1" applyBorder="1" applyAlignment="1">
      <alignment horizontal="left" vertical="center"/>
    </xf>
    <xf numFmtId="1" fontId="17" fillId="3" borderId="7" xfId="3" applyNumberFormat="1" applyFont="1" applyFill="1" applyBorder="1" applyAlignment="1">
      <alignment horizontal="center" vertical="center"/>
    </xf>
    <xf numFmtId="0" fontId="5" fillId="8" borderId="7" xfId="49" applyFont="1" applyFill="1" applyBorder="1" applyAlignment="1">
      <alignment horizontal="left" vertical="center"/>
    </xf>
    <xf numFmtId="1" fontId="17" fillId="8" borderId="7" xfId="3" applyNumberFormat="1" applyFont="1" applyFill="1" applyBorder="1" applyAlignment="1">
      <alignment horizontal="center" vertical="center"/>
    </xf>
    <xf numFmtId="0" fontId="5" fillId="8" borderId="10" xfId="49" applyFont="1" applyFill="1" applyBorder="1" applyAlignment="1">
      <alignment horizontal="left" vertical="center"/>
    </xf>
    <xf numFmtId="1" fontId="17" fillId="8" borderId="10" xfId="3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МО по среднему показателю (%) соответствия сайтов общеобразовательных организаций  </a:t>
            </a:r>
            <a:endParaRPr lang="ru-RU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МО'!$C$10:$C$27</c:f>
              <c:strCache>
                <c:ptCount val="18"/>
                <c:pt idx="0">
                  <c:v>Курильский</c:v>
                </c:pt>
                <c:pt idx="1">
                  <c:v>Поронайский </c:v>
                </c:pt>
                <c:pt idx="2">
                  <c:v>Анивский</c:v>
                </c:pt>
                <c:pt idx="3">
                  <c:v>Томаринский</c:v>
                </c:pt>
                <c:pt idx="4">
                  <c:v>Охинский</c:v>
                </c:pt>
                <c:pt idx="5">
                  <c:v>Макаровский</c:v>
                </c:pt>
                <c:pt idx="6">
                  <c:v>Александровск-Сахалинский</c:v>
                </c:pt>
                <c:pt idx="7">
                  <c:v>Северо-Курильский</c:v>
                </c:pt>
                <c:pt idx="8">
                  <c:v>Долинский</c:v>
                </c:pt>
                <c:pt idx="9">
                  <c:v>Углегорский</c:v>
                </c:pt>
                <c:pt idx="10">
                  <c:v>Город Южно-Сахалинск</c:v>
                </c:pt>
                <c:pt idx="11">
                  <c:v>Холмский </c:v>
                </c:pt>
                <c:pt idx="12">
                  <c:v>Тымовский</c:v>
                </c:pt>
                <c:pt idx="13">
                  <c:v>Смирныховский</c:v>
                </c:pt>
                <c:pt idx="14">
                  <c:v>Корсаковский</c:v>
                </c:pt>
                <c:pt idx="15">
                  <c:v>Ногликский</c:v>
                </c:pt>
                <c:pt idx="16">
                  <c:v>Невельский</c:v>
                </c:pt>
                <c:pt idx="17">
                  <c:v>Южно-Курильский</c:v>
                </c:pt>
              </c:strCache>
            </c:strRef>
          </c:cat>
          <c:val>
            <c:numRef>
              <c:f>'ВСЕ МО'!$D$10:$D$27</c:f>
              <c:numCache>
                <c:formatCode>0</c:formatCode>
                <c:ptCount val="18"/>
                <c:pt idx="0">
                  <c:v>37</c:v>
                </c:pt>
                <c:pt idx="1">
                  <c:v>43</c:v>
                </c:pt>
                <c:pt idx="2">
                  <c:v>51</c:v>
                </c:pt>
                <c:pt idx="3">
                  <c:v>67</c:v>
                </c:pt>
                <c:pt idx="4">
                  <c:v>68</c:v>
                </c:pt>
                <c:pt idx="5">
                  <c:v>78</c:v>
                </c:pt>
                <c:pt idx="6">
                  <c:v>81</c:v>
                </c:pt>
                <c:pt idx="7">
                  <c:v>82</c:v>
                </c:pt>
                <c:pt idx="8">
                  <c:v>84</c:v>
                </c:pt>
                <c:pt idx="9">
                  <c:v>88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91</c:v>
                </c:pt>
                <c:pt idx="14">
                  <c:v>92</c:v>
                </c:pt>
                <c:pt idx="15">
                  <c:v>93</c:v>
                </c:pt>
                <c:pt idx="16">
                  <c:v>96</c:v>
                </c:pt>
                <c:pt idx="17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1947375"/>
        <c:axId val="1211950287"/>
      </c:barChart>
      <c:catAx>
        <c:axId val="1211947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11950287"/>
        <c:crosses val="autoZero"/>
        <c:auto val="1"/>
        <c:lblAlgn val="ctr"/>
        <c:lblOffset val="100"/>
        <c:noMultiLvlLbl val="0"/>
      </c:catAx>
      <c:valAx>
        <c:axId val="121195028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11947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dc3d2687-1c1b-4ac4-bec1-30ee2338fb26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'Ал-Сахалинский'!$C$27:$C$32</c:f>
              <c:strCache>
                <c:ptCount val="6"/>
                <c:pt idx="0">
                  <c:v>МКОУ СОШ с. Хоэ</c:v>
                </c:pt>
                <c:pt idx="1">
                  <c:v>МБОУ СОШ № 2 им. Героя Советского Союза Леонида Смирных г. Александровск-Сахалинский</c:v>
                </c:pt>
                <c:pt idx="2">
                  <c:v>МАОУ СОШ № 6 г. Александровск-Сахалинский</c:v>
                </c:pt>
                <c:pt idx="3">
                  <c:v>МБОУ СОШ №1 г. Александровск-Сахалинский</c:v>
                </c:pt>
                <c:pt idx="4">
                  <c:v>МКОУ СОШ с.Мгачи</c:v>
                </c:pt>
                <c:pt idx="5">
                  <c:v>МКОУ ООШ с. Виахту</c:v>
                </c:pt>
              </c:strCache>
            </c:strRef>
          </c:cat>
          <c:val>
            <c:numRef>
              <c:f>'Ал-Сахалинский'!$E$27:$E$32</c:f>
              <c:numCache>
                <c:formatCode>0</c:formatCode>
                <c:ptCount val="6"/>
                <c:pt idx="0">
                  <c:v>65.5</c:v>
                </c:pt>
                <c:pt idx="1">
                  <c:v>66</c:v>
                </c:pt>
                <c:pt idx="2">
                  <c:v>79</c:v>
                </c:pt>
                <c:pt idx="3">
                  <c:v>88</c:v>
                </c:pt>
                <c:pt idx="4">
                  <c:v>88</c:v>
                </c:pt>
                <c:pt idx="5">
                  <c:v>96.5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32874112"/>
        <c:axId val="1732876608"/>
      </c:barChart>
      <c:catAx>
        <c:axId val="1732874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32876608"/>
        <c:crosses val="autoZero"/>
        <c:auto val="1"/>
        <c:lblAlgn val="ctr"/>
        <c:lblOffset val="100"/>
        <c:noMultiLvlLbl val="0"/>
      </c:catAx>
      <c:valAx>
        <c:axId val="173287660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3287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672cccd-5224-4eb9-9b01-e9398f00e758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>
        <c:manualLayout>
          <c:xMode val="edge"/>
          <c:yMode val="edge"/>
          <c:x val="0.131067300708741"/>
          <c:y val="0.015425660160560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Анивский!$C$29:$C$35</c:f>
              <c:strCache>
                <c:ptCount val="7"/>
                <c:pt idx="0">
                  <c:v>МАОУ СОШ № 1 г. Анива им. Д.Ю. Плотникова </c:v>
                </c:pt>
                <c:pt idx="1">
                  <c:v>МБОУ СОШ № 4 с. Таранай </c:v>
                </c:pt>
                <c:pt idx="2">
                  <c:v>МАОУ СОШ № 5 с. Троицкое им. Г.Г. Светецкого </c:v>
                </c:pt>
                <c:pt idx="3">
                  <c:v>МБОУ НОШ № 7 с. Успенское </c:v>
                </c:pt>
                <c:pt idx="4">
                  <c:v>МАОУ СОШ № 2 г. Анива </c:v>
                </c:pt>
                <c:pt idx="5">
                  <c:v>МБОУ СОШ № 3 с. Огоньки </c:v>
                </c:pt>
                <c:pt idx="6">
                  <c:v>МБОУ НОШ № 6 с.Троицкое </c:v>
                </c:pt>
              </c:strCache>
            </c:strRef>
          </c:cat>
          <c:val>
            <c:numRef>
              <c:f>Анивский!$E$29:$E$35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83.5</c:v>
                </c:pt>
                <c:pt idx="4">
                  <c:v>85</c:v>
                </c:pt>
                <c:pt idx="5">
                  <c:v>86</c:v>
                </c:pt>
                <c:pt idx="6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2916656"/>
        <c:axId val="1532922896"/>
      </c:barChart>
      <c:catAx>
        <c:axId val="1532916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32922896"/>
        <c:crosses val="autoZero"/>
        <c:auto val="1"/>
        <c:lblAlgn val="ctr"/>
        <c:lblOffset val="100"/>
        <c:noMultiLvlLbl val="0"/>
      </c:catAx>
      <c:valAx>
        <c:axId val="15329228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3291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40c8f5b9-2263-4e58-91e2-0a9df10a89d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'Долинский '!$C$31:$C$39</c:f>
              <c:strCache>
                <c:ptCount val="9"/>
                <c:pt idx="0">
                  <c:v>МБОУ СОШ с.Покровка </c:v>
                </c:pt>
                <c:pt idx="1">
                  <c:v>МБОУ СОШ № 1 г. Долинск</c:v>
                </c:pt>
                <c:pt idx="2">
                  <c:v>МБОУ "СОШ" с. Быков </c:v>
                </c:pt>
                <c:pt idx="3">
                  <c:v>МБОУ СОШ №2 г.Долинск</c:v>
                </c:pt>
                <c:pt idx="4">
                  <c:v>МБОУ СОШ с. Углезаводск </c:v>
                </c:pt>
                <c:pt idx="5">
                  <c:v>МБОУ СОШ с.Сокол </c:v>
                </c:pt>
                <c:pt idx="6">
                  <c:v>МБОУ СОШ с.Стародубское </c:v>
                </c:pt>
                <c:pt idx="7">
                  <c:v>МБОУ СОШ с. Советское </c:v>
                </c:pt>
                <c:pt idx="8">
                  <c:v>МБОУ СОШ с. Взморье </c:v>
                </c:pt>
              </c:strCache>
            </c:strRef>
          </c:cat>
          <c:val>
            <c:numRef>
              <c:f>'Долинский '!$E$31:$E$39</c:f>
              <c:numCache>
                <c:formatCode>0</c:formatCode>
                <c:ptCount val="9"/>
                <c:pt idx="0">
                  <c:v>65</c:v>
                </c:pt>
                <c:pt idx="1">
                  <c:v>71.5</c:v>
                </c:pt>
                <c:pt idx="2">
                  <c:v>81</c:v>
                </c:pt>
                <c:pt idx="3">
                  <c:v>82</c:v>
                </c:pt>
                <c:pt idx="4">
                  <c:v>84</c:v>
                </c:pt>
                <c:pt idx="5">
                  <c:v>91.5</c:v>
                </c:pt>
                <c:pt idx="6">
                  <c:v>92.5</c:v>
                </c:pt>
                <c:pt idx="7">
                  <c:v>93</c:v>
                </c:pt>
                <c:pt idx="8">
                  <c:v>94.5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2929136"/>
        <c:axId val="1532941200"/>
      </c:barChart>
      <c:catAx>
        <c:axId val="153292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32941200"/>
        <c:crosses val="autoZero"/>
        <c:auto val="1"/>
        <c:lblAlgn val="ctr"/>
        <c:lblOffset val="100"/>
        <c:noMultiLvlLbl val="0"/>
      </c:catAx>
      <c:valAx>
        <c:axId val="153294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3292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22a6a31a-f09a-4767-85bd-85a2db03f14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Корсаковский!$C$33:$C$44</c:f>
              <c:strCache>
                <c:ptCount val="12"/>
                <c:pt idx="0">
                  <c:v>МАОУ «СОШ с. Озерское» </c:v>
                </c:pt>
                <c:pt idx="1">
                  <c:v>МАОУ «СОШ № 3 имени А.А. Булгакова» г. Корсаков</c:v>
                </c:pt>
                <c:pt idx="2">
                  <c:v>МАОУ «СОШ с. Раздольное» </c:v>
                </c:pt>
                <c:pt idx="3">
                  <c:v>МАОУ «СОШ с. Чапаево» </c:v>
                </c:pt>
                <c:pt idx="4">
                  <c:v>МАОУ «НОШ № 5» г. Корсаков</c:v>
                </c:pt>
                <c:pt idx="5">
                  <c:v>МАОУ «СОШ с. Дачное» </c:v>
                </c:pt>
                <c:pt idx="6">
                  <c:v>МАОУ «СОШ № 1» г. Корсаков</c:v>
                </c:pt>
                <c:pt idx="7">
                  <c:v>МАОУ «СОШ с. Новиково» </c:v>
                </c:pt>
                <c:pt idx="8">
                  <c:v>МАОУ «СОШ № 2» г. Корсаков</c:v>
                </c:pt>
                <c:pt idx="9">
                  <c:v>МАОУ «СОШ № 6» г. Корсаков</c:v>
                </c:pt>
                <c:pt idx="10">
                  <c:v>МАОУ «СОШ с. Соловьевка» </c:v>
                </c:pt>
                <c:pt idx="11">
                  <c:v>МАОУ «СОШ № 4» г. Корсаков</c:v>
                </c:pt>
              </c:strCache>
            </c:strRef>
          </c:cat>
          <c:val>
            <c:numRef>
              <c:f>Корсаковский!$E$33:$E$44</c:f>
              <c:numCache>
                <c:formatCode>0</c:formatCode>
                <c:ptCount val="12"/>
                <c:pt idx="0">
                  <c:v>67.5</c:v>
                </c:pt>
                <c:pt idx="1">
                  <c:v>81</c:v>
                </c:pt>
                <c:pt idx="2">
                  <c:v>81</c:v>
                </c:pt>
                <c:pt idx="3">
                  <c:v>91</c:v>
                </c:pt>
                <c:pt idx="4">
                  <c:v>93</c:v>
                </c:pt>
                <c:pt idx="5">
                  <c:v>94.5</c:v>
                </c:pt>
                <c:pt idx="6">
                  <c:v>98</c:v>
                </c:pt>
                <c:pt idx="7">
                  <c:v>98</c:v>
                </c:pt>
                <c:pt idx="8">
                  <c:v>99</c:v>
                </c:pt>
                <c:pt idx="9">
                  <c:v>99</c:v>
                </c:pt>
                <c:pt idx="10">
                  <c:v>99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97184016"/>
        <c:axId val="1497196496"/>
      </c:barChart>
      <c:catAx>
        <c:axId val="1497184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97196496"/>
        <c:crosses val="autoZero"/>
        <c:auto val="1"/>
        <c:lblAlgn val="ctr"/>
        <c:lblOffset val="100"/>
        <c:noMultiLvlLbl val="0"/>
      </c:catAx>
      <c:valAx>
        <c:axId val="1497196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9718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99742b78-3865-4944-9343-1572d0b8b1f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Курильский!$C$26:$C$29</c:f>
              <c:strCache>
                <c:ptCount val="4"/>
                <c:pt idx="0">
                  <c:v>МБОУ СОШ г.Курильска им. Э.Д.Норполова </c:v>
                </c:pt>
                <c:pt idx="1">
                  <c:v>МБОУ СОШ с.Рейдово им.Ильичёва П.И.</c:v>
                </c:pt>
                <c:pt idx="2">
                  <c:v>МБОУ СШ с. Буревестник </c:v>
                </c:pt>
                <c:pt idx="3">
                  <c:v>МБОУ СОШ с. Горячие Ключи имени Героя Советского Союза Вилкова Н.А.</c:v>
                </c:pt>
              </c:strCache>
            </c:strRef>
          </c:cat>
          <c:val>
            <c:numRef>
              <c:f>Курильский!$E$26:$E$29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71</c:v>
                </c:pt>
                <c:pt idx="3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2937040"/>
        <c:axId val="1532927056"/>
      </c:barChart>
      <c:catAx>
        <c:axId val="153293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32927056"/>
        <c:crosses val="autoZero"/>
        <c:auto val="1"/>
        <c:lblAlgn val="ctr"/>
        <c:lblOffset val="100"/>
        <c:noMultiLvlLbl val="0"/>
      </c:catAx>
      <c:valAx>
        <c:axId val="153292705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3293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08490682-328a-497c-93ca-8b0566fb9de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Макаровский!$C$26:$C$29</c:f>
              <c:strCache>
                <c:ptCount val="4"/>
                <c:pt idx="0">
                  <c:v>МБОУ "ООШ с. Восточное" </c:v>
                </c:pt>
                <c:pt idx="1">
                  <c:v>МАОУ "СОШ г. Макарова"</c:v>
                </c:pt>
                <c:pt idx="2">
                  <c:v>МБОУ "НОШ с. Поречье" </c:v>
                </c:pt>
                <c:pt idx="3">
                  <c:v>МБОУ "СОШ с. Новое" </c:v>
                </c:pt>
              </c:strCache>
            </c:strRef>
          </c:cat>
          <c:val>
            <c:numRef>
              <c:f>Макаровский!$E$26:$E$29</c:f>
              <c:numCache>
                <c:formatCode>0</c:formatCode>
                <c:ptCount val="4"/>
                <c:pt idx="0">
                  <c:v>71</c:v>
                </c:pt>
                <c:pt idx="1">
                  <c:v>71</c:v>
                </c:pt>
                <c:pt idx="2">
                  <c:v>81</c:v>
                </c:pt>
                <c:pt idx="3">
                  <c:v>88.5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2937456"/>
        <c:axId val="1532926224"/>
      </c:barChart>
      <c:catAx>
        <c:axId val="153293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32926224"/>
        <c:crosses val="autoZero"/>
        <c:auto val="1"/>
        <c:lblAlgn val="ctr"/>
        <c:lblOffset val="100"/>
        <c:noMultiLvlLbl val="0"/>
      </c:catAx>
      <c:valAx>
        <c:axId val="153292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3293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49ebb55-fad4-44bb-a9cf-2e5231a2c46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>
        <c:manualLayout>
          <c:xMode val="edge"/>
          <c:yMode val="edge"/>
          <c:x val="0.17539004297266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Невельский!$C$25:$C$28</c:f>
              <c:strCache>
                <c:ptCount val="4"/>
                <c:pt idx="0">
                  <c:v>МБОУ "СОШ № 3 имени Героя Советского Союза М.П. Девятаева" г. Невельска</c:v>
                </c:pt>
                <c:pt idx="1">
                  <c:v>МБОУ «СОШ №2» г. Невельска </c:v>
                </c:pt>
                <c:pt idx="2">
                  <c:v>МБОУ «СОШ с. Горнозаводска» </c:v>
                </c:pt>
                <c:pt idx="3">
                  <c:v>МБОУ «СОШ с. Шебунино имени полного кавалера ордена Славы Дёмина И.Е.» </c:v>
                </c:pt>
              </c:strCache>
            </c:strRef>
          </c:cat>
          <c:val>
            <c:numRef>
              <c:f>Невельский!$E$25:$E$28</c:f>
              <c:numCache>
                <c:formatCode>0</c:formatCode>
                <c:ptCount val="4"/>
                <c:pt idx="0">
                  <c:v>87.5</c:v>
                </c:pt>
                <c:pt idx="1">
                  <c:v>98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24442048"/>
        <c:axId val="1524430400"/>
      </c:barChart>
      <c:catAx>
        <c:axId val="1524442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24430400"/>
        <c:crosses val="autoZero"/>
        <c:auto val="1"/>
        <c:lblAlgn val="ctr"/>
        <c:lblOffset val="100"/>
        <c:noMultiLvlLbl val="0"/>
      </c:catAx>
      <c:valAx>
        <c:axId val="152443040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2444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27379536-b376-4b13-a8d5-b861922f8b7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Ногликский!$C$26:$C$30</c:f>
              <c:strCache>
                <c:ptCount val="5"/>
                <c:pt idx="0">
                  <c:v>МБОУ СОШ № 2 пгт.Ноглики </c:v>
                </c:pt>
                <c:pt idx="1">
                  <c:v>МБОУ СОШ с.Вал </c:v>
                </c:pt>
                <c:pt idx="2">
                  <c:v>МБОУ СОШ № 1 пгт. Ноглики имени Героя Советского Союза Г.П. Петрова </c:v>
                </c:pt>
                <c:pt idx="3">
                  <c:v>МБОУ СОШ с.Ныш </c:v>
                </c:pt>
                <c:pt idx="4">
                  <c:v>МБОУ Гимназия п.Ноглики </c:v>
                </c:pt>
              </c:strCache>
            </c:strRef>
          </c:cat>
          <c:val>
            <c:numRef>
              <c:f>Ногликский!$E$26:$E$30</c:f>
              <c:numCache>
                <c:formatCode>0</c:formatCode>
                <c:ptCount val="5"/>
                <c:pt idx="0">
                  <c:v>82.5</c:v>
                </c:pt>
                <c:pt idx="1">
                  <c:v>84.5</c:v>
                </c:pt>
                <c:pt idx="2">
                  <c:v>96</c:v>
                </c:pt>
                <c:pt idx="3">
                  <c:v>99.5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2937872"/>
        <c:axId val="1532930384"/>
      </c:barChart>
      <c:catAx>
        <c:axId val="15329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32930384"/>
        <c:crosses val="autoZero"/>
        <c:auto val="1"/>
        <c:lblAlgn val="ctr"/>
        <c:lblOffset val="100"/>
        <c:noMultiLvlLbl val="0"/>
      </c:catAx>
      <c:valAx>
        <c:axId val="153293038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3293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3db7c726-fb9f-46ca-a5e4-c150c36122a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Охинский!$C$28:$C$34</c:f>
              <c:strCache>
                <c:ptCount val="7"/>
                <c:pt idx="0">
                  <c:v>МБОУ школа-интернат с. Некрасовка им. П. Г. Чайка </c:v>
                </c:pt>
                <c:pt idx="1">
                  <c:v>МБОУ НОШ № 2 г. Охи им. Г. Г. Светецкого</c:v>
                </c:pt>
                <c:pt idx="2">
                  <c:v>МБОУ СОШ № 5 г. Охи им. А. В. Беляева </c:v>
                </c:pt>
                <c:pt idx="3">
                  <c:v>МБОУ школа-детский сад с.Тунгор </c:v>
                </c:pt>
                <c:pt idx="4">
                  <c:v>МБОУ СОШ № 7 г. Охи им. Д. М. Карбышева </c:v>
                </c:pt>
                <c:pt idx="5">
                  <c:v>МБОУ СОШ № 1 г. Охи им. А.Е.Буюклы </c:v>
                </c:pt>
                <c:pt idx="6">
                  <c:v>МБОУ ОШ № 4 г.Охи</c:v>
                </c:pt>
              </c:strCache>
            </c:strRef>
          </c:cat>
          <c:val>
            <c:numRef>
              <c:f>Охинский!$E$28:$E$34</c:f>
              <c:numCache>
                <c:formatCode>0</c:formatCode>
                <c:ptCount val="7"/>
                <c:pt idx="0">
                  <c:v>0</c:v>
                </c:pt>
                <c:pt idx="1">
                  <c:v>73</c:v>
                </c:pt>
                <c:pt idx="2">
                  <c:v>73.5</c:v>
                </c:pt>
                <c:pt idx="3">
                  <c:v>73.5</c:v>
                </c:pt>
                <c:pt idx="4">
                  <c:v>75</c:v>
                </c:pt>
                <c:pt idx="5">
                  <c:v>81.5</c:v>
                </c:pt>
                <c:pt idx="6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36485536"/>
        <c:axId val="1736481376"/>
      </c:barChart>
      <c:catAx>
        <c:axId val="173648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36481376"/>
        <c:crosses val="autoZero"/>
        <c:auto val="1"/>
        <c:lblAlgn val="ctr"/>
        <c:lblOffset val="100"/>
        <c:noMultiLvlLbl val="0"/>
      </c:catAx>
      <c:valAx>
        <c:axId val="173648137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3648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d2127d31-62a1-43eb-b497-841fbac7bb4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'Поронайский '!$C$35:$C$45</c:f>
              <c:strCache>
                <c:ptCount val="11"/>
                <c:pt idx="0">
                  <c:v>МБОУ СОШ с.Восток </c:v>
                </c:pt>
                <c:pt idx="1">
                  <c:v>МКОУ СОШ с.Гастелло </c:v>
                </c:pt>
                <c:pt idx="2">
                  <c:v>МКОУ СОШ с.Малиновка </c:v>
                </c:pt>
                <c:pt idx="3">
                  <c:v>МБОУ СОШ № 1 г.Поронайска </c:v>
                </c:pt>
                <c:pt idx="4">
                  <c:v>МБОУ СОШ № 2 г.Поронайска</c:v>
                </c:pt>
                <c:pt idx="5">
                  <c:v>МБОУ В(С)ОШ г.Поронайска </c:v>
                </c:pt>
                <c:pt idx="6">
                  <c:v>МБОУ СОШ № 8 г.Поронайска </c:v>
                </c:pt>
                <c:pt idx="7">
                  <c:v>МБОУ СОШ с.Леонидово </c:v>
                </c:pt>
                <c:pt idx="8">
                  <c:v>МБОУ СОШ № 7 г.Поронайска </c:v>
                </c:pt>
                <c:pt idx="9">
                  <c:v>МБОУ школа-интернат № 3 г. Поронайска </c:v>
                </c:pt>
                <c:pt idx="10">
                  <c:v>МБОУ СОШ пгт.Вахрушев </c:v>
                </c:pt>
              </c:strCache>
            </c:strRef>
          </c:cat>
          <c:val>
            <c:numRef>
              <c:f>'Поронайский '!$E$35:$E$45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82.5</c:v>
                </c:pt>
                <c:pt idx="7">
                  <c:v>90</c:v>
                </c:pt>
                <c:pt idx="8">
                  <c:v>97.5</c:v>
                </c:pt>
                <c:pt idx="9">
                  <c:v>99.5</c:v>
                </c:pt>
                <c:pt idx="1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04678672"/>
        <c:axId val="1504676176"/>
      </c:barChart>
      <c:catAx>
        <c:axId val="1504678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04676176"/>
        <c:crosses val="autoZero"/>
        <c:auto val="1"/>
        <c:lblAlgn val="ctr"/>
        <c:lblOffset val="100"/>
        <c:noMultiLvlLbl val="0"/>
      </c:catAx>
      <c:valAx>
        <c:axId val="150467617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0467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8d11607-da62-479d-8e0b-a67f7bbd417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Смирныховский!$C$30:$C$35</c:f>
              <c:strCache>
                <c:ptCount val="6"/>
                <c:pt idx="0">
                  <c:v>МБОУ СОШ с.Буюклы </c:v>
                </c:pt>
                <c:pt idx="1">
                  <c:v>МБОУ СОШ с.Первомайск </c:v>
                </c:pt>
                <c:pt idx="2">
                  <c:v>МБОУ СОШ с.Победино </c:v>
                </c:pt>
                <c:pt idx="3">
                  <c:v>МБОУ В (с)ОШ №2 п.г.т. Смирных </c:v>
                </c:pt>
                <c:pt idx="4">
                  <c:v>МБОУ СОШ пгт. Смирных </c:v>
                </c:pt>
                <c:pt idx="5">
                  <c:v>МБОУ СОШ с. Онор </c:v>
                </c:pt>
              </c:strCache>
            </c:strRef>
          </c:cat>
          <c:val>
            <c:numRef>
              <c:f>Смирныховский!$E$30:$E$35</c:f>
              <c:numCache>
                <c:formatCode>0</c:formatCode>
                <c:ptCount val="6"/>
                <c:pt idx="0">
                  <c:v>75</c:v>
                </c:pt>
                <c:pt idx="1">
                  <c:v>91</c:v>
                </c:pt>
                <c:pt idx="2">
                  <c:v>91</c:v>
                </c:pt>
                <c:pt idx="3">
                  <c:v>94.5</c:v>
                </c:pt>
                <c:pt idx="4">
                  <c:v>94.5</c:v>
                </c:pt>
                <c:pt idx="5">
                  <c:v>97.5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36480960"/>
        <c:axId val="1736487616"/>
      </c:barChart>
      <c:catAx>
        <c:axId val="173648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36487616"/>
        <c:crosses val="autoZero"/>
        <c:auto val="1"/>
        <c:lblAlgn val="ctr"/>
        <c:lblOffset val="100"/>
        <c:noMultiLvlLbl val="0"/>
      </c:catAx>
      <c:valAx>
        <c:axId val="17364876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3648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a00b769-35ea-4e1e-9069-c4f0524e2613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Томаринский!$C$25:$C$28</c:f>
              <c:strCache>
                <c:ptCount val="4"/>
                <c:pt idx="0">
                  <c:v>МБОУ СОШ с.Красногорск </c:v>
                </c:pt>
                <c:pt idx="1">
                  <c:v>МБОУ СОШ с. Ильинское </c:v>
                </c:pt>
                <c:pt idx="2">
                  <c:v>МБОУ СОШ с. Пензенское МО «Томаринский городской округ» Сахалинской области </c:v>
                </c:pt>
                <c:pt idx="3">
                  <c:v>МБОУ СОШ № 2 г. Томари Сахалинской области </c:v>
                </c:pt>
              </c:strCache>
            </c:strRef>
          </c:cat>
          <c:val>
            <c:numRef>
              <c:f>Томаринский!$E$25:$E$28</c:f>
              <c:numCache>
                <c:formatCode>0</c:formatCode>
                <c:ptCount val="4"/>
                <c:pt idx="0">
                  <c:v>0</c:v>
                </c:pt>
                <c:pt idx="1">
                  <c:v>81.5</c:v>
                </c:pt>
                <c:pt idx="2">
                  <c:v>88</c:v>
                </c:pt>
                <c:pt idx="3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1842863"/>
        <c:axId val="1221843279"/>
      </c:barChart>
      <c:catAx>
        <c:axId val="1221842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21843279"/>
        <c:crosses val="autoZero"/>
        <c:auto val="1"/>
        <c:lblAlgn val="ctr"/>
        <c:lblOffset val="100"/>
        <c:noMultiLvlLbl val="0"/>
      </c:catAx>
      <c:valAx>
        <c:axId val="122184327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21842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96834bf8-a98f-49f1-8f66-483ecae0ac38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Тымовский!$C$31:$C$40</c:f>
              <c:strCache>
                <c:ptCount val="10"/>
                <c:pt idx="0">
                  <c:v>МБОУ "Начальная школа - детский сад с. Чир-Унвд" </c:v>
                </c:pt>
                <c:pt idx="1">
                  <c:v>МБОУ СОШ № 1 пгт.Тымовское </c:v>
                </c:pt>
                <c:pt idx="2">
                  <c:v>МБОУ СОШ с. Арги-Паги</c:v>
                </c:pt>
                <c:pt idx="3">
                  <c:v>МБОУ СОШ с.Kировское</c:v>
                </c:pt>
                <c:pt idx="4">
                  <c:v>МБОУ СОШ с.Ясное</c:v>
                </c:pt>
                <c:pt idx="5">
                  <c:v>МБОУ СОШ с.Воскресеновка</c:v>
                </c:pt>
                <c:pt idx="6">
                  <c:v>МБОУ "Начальная школа-детский сад с. Красная Тымь"</c:v>
                </c:pt>
                <c:pt idx="7">
                  <c:v>МБОУ СОШ с.Молодежное</c:v>
                </c:pt>
                <c:pt idx="8">
                  <c:v>МБОУ СОШ с. Адо-Тымово</c:v>
                </c:pt>
                <c:pt idx="9">
                  <c:v>МБОУ СОШ № 3 пгт. Тымовское</c:v>
                </c:pt>
              </c:strCache>
            </c:strRef>
          </c:cat>
          <c:val>
            <c:numRef>
              <c:f>Тымовский!$E$31:$E$40</c:f>
              <c:numCache>
                <c:formatCode>0</c:formatCode>
                <c:ptCount val="10"/>
                <c:pt idx="0">
                  <c:v>74.5</c:v>
                </c:pt>
                <c:pt idx="1">
                  <c:v>77</c:v>
                </c:pt>
                <c:pt idx="2">
                  <c:v>78.5</c:v>
                </c:pt>
                <c:pt idx="3">
                  <c:v>92</c:v>
                </c:pt>
                <c:pt idx="4">
                  <c:v>94</c:v>
                </c:pt>
                <c:pt idx="5">
                  <c:v>96</c:v>
                </c:pt>
                <c:pt idx="6">
                  <c:v>96</c:v>
                </c:pt>
                <c:pt idx="7">
                  <c:v>98</c:v>
                </c:pt>
                <c:pt idx="8">
                  <c:v>98.5</c:v>
                </c:pt>
                <c:pt idx="9">
                  <c:v>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23701183"/>
        <c:axId val="1023702431"/>
      </c:barChart>
      <c:catAx>
        <c:axId val="1023701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23702431"/>
        <c:crosses val="autoZero"/>
        <c:auto val="1"/>
        <c:lblAlgn val="ctr"/>
        <c:lblOffset val="100"/>
        <c:noMultiLvlLbl val="0"/>
      </c:catAx>
      <c:valAx>
        <c:axId val="102370243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23701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4e051c25-586b-4416-ac40-a2af6725198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'Углегорский '!$C$30:$C$38</c:f>
              <c:strCache>
                <c:ptCount val="9"/>
                <c:pt idx="0">
                  <c:v>МБОУ СОШ с. Поречье </c:v>
                </c:pt>
                <c:pt idx="1">
                  <c:v>МБОУ СОШ № 5 г. Углегорска </c:v>
                </c:pt>
                <c:pt idx="2">
                  <c:v>МБОУ СОШ № 1 г.Углегорска </c:v>
                </c:pt>
                <c:pt idx="3">
                  <c:v>МБОУ СОШ с. Бошняково имени Дорошенкова П.И. </c:v>
                </c:pt>
                <c:pt idx="4">
                  <c:v>МАОУ СОШ "Синтез" пгт.Шахтерск </c:v>
                </c:pt>
                <c:pt idx="5">
                  <c:v>МБОУ ООШ № 2 г. Углегорска </c:v>
                </c:pt>
                <c:pt idx="6">
                  <c:v>МБОУ СОШ с. Краснополье </c:v>
                </c:pt>
                <c:pt idx="7">
                  <c:v>МБОУ СОШ с.Лесогорское </c:v>
                </c:pt>
                <c:pt idx="8">
                  <c:v>МБОУ НОШЭР г. Углегорска </c:v>
                </c:pt>
              </c:strCache>
            </c:strRef>
          </c:cat>
          <c:val>
            <c:numRef>
              <c:f>'Углегорский '!$E$30:$E$38</c:f>
              <c:numCache>
                <c:formatCode>0</c:formatCode>
                <c:ptCount val="9"/>
                <c:pt idx="0">
                  <c:v>74</c:v>
                </c:pt>
                <c:pt idx="1">
                  <c:v>74.5</c:v>
                </c:pt>
                <c:pt idx="2">
                  <c:v>86</c:v>
                </c:pt>
                <c:pt idx="3">
                  <c:v>87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28184735"/>
        <c:axId val="1128185567"/>
      </c:barChart>
      <c:catAx>
        <c:axId val="112818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28185567"/>
        <c:crosses val="autoZero"/>
        <c:auto val="1"/>
        <c:lblAlgn val="ctr"/>
        <c:lblOffset val="100"/>
        <c:noMultiLvlLbl val="0"/>
      </c:catAx>
      <c:valAx>
        <c:axId val="112818556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28184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217299bf-abae-4f07-8288-db390d34dd7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Холмский!$C$29:$C$33</c:f>
              <c:strCache>
                <c:ptCount val="5"/>
                <c:pt idx="0">
                  <c:v>МАОУ СОШ №8 г.Холмска </c:v>
                </c:pt>
                <c:pt idx="1">
                  <c:v>МАОУ СОШ №6 г.Холмск </c:v>
                </c:pt>
                <c:pt idx="2">
                  <c:v>МАОУ СОШ № 9 г. Холмска </c:v>
                </c:pt>
                <c:pt idx="3">
                  <c:v>МАОУ СОШ №1 г.Холмск </c:v>
                </c:pt>
                <c:pt idx="4">
                  <c:v>МБОУ СОШ с.Костромское </c:v>
                </c:pt>
              </c:strCache>
            </c:strRef>
          </c:cat>
          <c:val>
            <c:numRef>
              <c:f>Холмский!$E$29:$E$33</c:f>
              <c:numCache>
                <c:formatCode>0</c:formatCode>
                <c:ptCount val="5"/>
                <c:pt idx="0">
                  <c:v>79</c:v>
                </c:pt>
                <c:pt idx="1">
                  <c:v>89.5</c:v>
                </c:pt>
                <c:pt idx="2">
                  <c:v>91</c:v>
                </c:pt>
                <c:pt idx="3">
                  <c:v>94.5</c:v>
                </c:pt>
                <c:pt idx="4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9805679"/>
        <c:axId val="1128185151"/>
      </c:barChart>
      <c:catAx>
        <c:axId val="1219805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28185151"/>
        <c:crosses val="autoZero"/>
        <c:auto val="1"/>
        <c:lblAlgn val="ctr"/>
        <c:lblOffset val="100"/>
        <c:noMultiLvlLbl val="0"/>
      </c:catAx>
      <c:valAx>
        <c:axId val="112818515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198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d02943f6-4ad5-47a6-b208-136172fbf46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'Юж-Курильский'!$C$26:$C$30</c:f>
              <c:strCache>
                <c:ptCount val="5"/>
                <c:pt idx="0">
                  <c:v>МБОУ "СОШ с. Крабозаводское" </c:v>
                </c:pt>
                <c:pt idx="1">
                  <c:v>МБОУ "ШДС им. Рикорда" с. Дубовое</c:v>
                </c:pt>
                <c:pt idx="2">
                  <c:v>МБОУ "Центр Образования Южно-Курильск"</c:v>
                </c:pt>
                <c:pt idx="3">
                  <c:v>МБОУ "СОШ с. Малокурильское"</c:v>
                </c:pt>
                <c:pt idx="4">
                  <c:v>МБОУ «СОШ пгт.Южно- Курильск» </c:v>
                </c:pt>
              </c:strCache>
            </c:strRef>
          </c:cat>
          <c:val>
            <c:numRef>
              <c:f>'Юж-Курильский'!$E$26:$E$30</c:f>
              <c:numCache>
                <c:formatCode>0</c:formatCode>
                <c:ptCount val="5"/>
                <c:pt idx="0">
                  <c:v>92.5</c:v>
                </c:pt>
                <c:pt idx="1">
                  <c:v>99</c:v>
                </c:pt>
                <c:pt idx="2">
                  <c:v>99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9763887"/>
        <c:axId val="1219760143"/>
      </c:barChart>
      <c:catAx>
        <c:axId val="1219763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19760143"/>
        <c:crosses val="autoZero"/>
        <c:auto val="1"/>
        <c:lblAlgn val="ctr"/>
        <c:lblOffset val="100"/>
        <c:noMultiLvlLbl val="0"/>
      </c:catAx>
      <c:valAx>
        <c:axId val="1219760143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1976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e5433513-a4ef-4ed8-b4e9-92f5a4134a30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'Южно-Сахалинск'!$C$56:$C$87</c:f>
              <c:strCache>
                <c:ptCount val="32"/>
                <c:pt idx="0">
                  <c:v>МАОУ СОШ №26 г. Южно-Сахалинска </c:v>
                </c:pt>
                <c:pt idx="1">
                  <c:v>МАОУ СОШ № 20 г.Южно-Сахалинска</c:v>
                </c:pt>
                <c:pt idx="2">
                  <c:v>МКОУ ВСОШ № 2 г. Южно-Сахалинска</c:v>
                </c:pt>
                <c:pt idx="3">
                  <c:v>МАОУ СОШ № 16 г. Южно-Сахалинска</c:v>
                </c:pt>
                <c:pt idx="4">
                  <c:v>МАОУ СОШ № 23 г. Южно-Сахалинска </c:v>
                </c:pt>
                <c:pt idx="5">
                  <c:v>МАОУ СОШ № 19 с. Дальнее</c:v>
                </c:pt>
                <c:pt idx="6">
                  <c:v>МКОУ ВСОШ №1 г.Южно-Сахалинска </c:v>
                </c:pt>
                <c:pt idx="7">
                  <c:v>МАОУ СОШ №32 г. Южно-Сахалинска </c:v>
                </c:pt>
                <c:pt idx="8">
                  <c:v>МАОУ НОШ № 21 г. Южно-Сахалинска</c:v>
                </c:pt>
                <c:pt idx="9">
                  <c:v>МАОУ СОШ №8 им. генерал-лейтенанта В.Г. Асапова города Южно-Сахалинска </c:v>
                </c:pt>
                <c:pt idx="10">
                  <c:v>МАОУ Гимназия № 2 г. Южно-Сахалинска </c:v>
                </c:pt>
                <c:pt idx="11">
                  <c:v>МАОУ СОШ № 4 г. Южно-Сахалинска</c:v>
                </c:pt>
                <c:pt idx="12">
                  <c:v>МАОУ СОШ № 30 г. Южно-Сахалинска</c:v>
                </c:pt>
                <c:pt idx="13">
                  <c:v>МАОУ СОШ № 13 имени П.А. Леонова г. Южно-Сахалинска</c:v>
                </c:pt>
                <c:pt idx="14">
                  <c:v>МАОУ СОШ № 18 села Синегорск</c:v>
                </c:pt>
                <c:pt idx="15">
                  <c:v>МАОУ СОШ №31 города Южно-Сахалинска</c:v>
                </c:pt>
                <c:pt idx="16">
                  <c:v>МАОУ СОШ № 3 имени Героя России Сергея Ромашина г. Южно-Сахалинска</c:v>
                </c:pt>
                <c:pt idx="17">
                  <c:v>МАОУ СОШ № 11 г. Южно-Сахалинска</c:v>
                </c:pt>
                <c:pt idx="18">
                  <c:v>МАОУ Кадетская школа г. Южно-Сахалинска </c:v>
                </c:pt>
                <c:pt idx="19">
                  <c:v>МАОУ Гимназия №1 им.А.С.Пушкина г. Южно-Сахалинск</c:v>
                </c:pt>
                <c:pt idx="20">
                  <c:v>МАОУ CОШ №14 г. Южно-Сахалинска</c:v>
                </c:pt>
                <c:pt idx="21">
                  <c:v>МАОУ СОШ № 6 г. Южно-Сахалинска </c:v>
                </c:pt>
                <c:pt idx="22">
                  <c:v>МАОУ СОШ № 5 г. Южно-Сахалинска </c:v>
                </c:pt>
                <c:pt idx="23">
                  <c:v>МАОУ СОШ № 1 г. Южно-Сахалинска </c:v>
                </c:pt>
                <c:pt idx="24">
                  <c:v>МАОУ Гимназия № 3 г. Южно-Сахалинска </c:v>
                </c:pt>
                <c:pt idx="25">
                  <c:v>МАОУ СОШ №22 г. Южно-Сахалинска</c:v>
                </c:pt>
                <c:pt idx="26">
                  <c:v>МАОУ Восточная гимназия г.Южно-Сахалинска </c:v>
                </c:pt>
                <c:pt idx="27">
                  <c:v>МАОУ Лицей № 2 г. Южно-Сахалинска</c:v>
                </c:pt>
                <c:pt idx="28">
                  <c:v>МБОУ Коррекционная школа "Надежда" г. Южно-Сахалинска </c:v>
                </c:pt>
                <c:pt idx="29">
                  <c:v>МАОУ СОШ № 34 с. Березняки</c:v>
                </c:pt>
                <c:pt idx="30">
                  <c:v>МАОУ НОШ № 7 города Южно-Сахалинска</c:v>
                </c:pt>
                <c:pt idx="31">
                  <c:v>МАОУ Лицей № 1 г. Южно-Сахалинска </c:v>
                </c:pt>
              </c:strCache>
            </c:strRef>
          </c:cat>
          <c:val>
            <c:numRef>
              <c:f>'Южно-Сахалинск'!$E$56:$E$87</c:f>
              <c:numCache>
                <c:formatCode>0</c:formatCode>
                <c:ptCount val="32"/>
                <c:pt idx="0">
                  <c:v>62.5</c:v>
                </c:pt>
                <c:pt idx="1">
                  <c:v>68.5</c:v>
                </c:pt>
                <c:pt idx="2">
                  <c:v>72</c:v>
                </c:pt>
                <c:pt idx="3">
                  <c:v>77.5</c:v>
                </c:pt>
                <c:pt idx="4">
                  <c:v>78</c:v>
                </c:pt>
                <c:pt idx="5">
                  <c:v>82</c:v>
                </c:pt>
                <c:pt idx="6">
                  <c:v>85</c:v>
                </c:pt>
                <c:pt idx="7">
                  <c:v>87</c:v>
                </c:pt>
                <c:pt idx="8">
                  <c:v>87.5</c:v>
                </c:pt>
                <c:pt idx="9">
                  <c:v>87.5</c:v>
                </c:pt>
                <c:pt idx="10">
                  <c:v>89</c:v>
                </c:pt>
                <c:pt idx="11">
                  <c:v>89.5</c:v>
                </c:pt>
                <c:pt idx="12">
                  <c:v>91</c:v>
                </c:pt>
                <c:pt idx="13">
                  <c:v>91</c:v>
                </c:pt>
                <c:pt idx="14">
                  <c:v>92.5</c:v>
                </c:pt>
                <c:pt idx="15">
                  <c:v>93</c:v>
                </c:pt>
                <c:pt idx="16">
                  <c:v>93</c:v>
                </c:pt>
                <c:pt idx="17">
                  <c:v>93.5</c:v>
                </c:pt>
                <c:pt idx="18">
                  <c:v>93.5</c:v>
                </c:pt>
                <c:pt idx="19">
                  <c:v>94</c:v>
                </c:pt>
                <c:pt idx="20">
                  <c:v>95</c:v>
                </c:pt>
                <c:pt idx="21">
                  <c:v>95.5</c:v>
                </c:pt>
                <c:pt idx="22">
                  <c:v>96</c:v>
                </c:pt>
                <c:pt idx="23">
                  <c:v>96.5</c:v>
                </c:pt>
                <c:pt idx="24">
                  <c:v>96.5</c:v>
                </c:pt>
                <c:pt idx="25">
                  <c:v>97</c:v>
                </c:pt>
                <c:pt idx="26">
                  <c:v>97</c:v>
                </c:pt>
                <c:pt idx="27">
                  <c:v>97.5</c:v>
                </c:pt>
                <c:pt idx="28">
                  <c:v>98.5</c:v>
                </c:pt>
                <c:pt idx="29">
                  <c:v>99.5</c:v>
                </c:pt>
                <c:pt idx="30">
                  <c:v>99.5</c:v>
                </c:pt>
                <c:pt idx="3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9766383"/>
        <c:axId val="1219767215"/>
      </c:barChart>
      <c:catAx>
        <c:axId val="1219766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19767215"/>
        <c:crosses val="autoZero"/>
        <c:auto val="1"/>
        <c:lblAlgn val="ctr"/>
        <c:lblOffset val="100"/>
        <c:noMultiLvlLbl val="0"/>
      </c:catAx>
      <c:valAx>
        <c:axId val="12197672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19766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09916946-ce64-45ab-8c88-f75440c3faa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9524</xdr:colOff>
      <xdr:row>7</xdr:row>
      <xdr:rowOff>195261</xdr:rowOff>
    </xdr:from>
    <xdr:to>
      <xdr:col>14</xdr:col>
      <xdr:colOff>609599</xdr:colOff>
      <xdr:row>27</xdr:row>
      <xdr:rowOff>19049</xdr:rowOff>
    </xdr:to>
    <xdr:graphicFrame>
      <xdr:nvGraphicFramePr>
        <xdr:cNvPr id="3" name="Диаграмма 2"/>
        <xdr:cNvGraphicFramePr/>
      </xdr:nvGraphicFramePr>
      <xdr:xfrm>
        <a:off x="7152640" y="1976120"/>
        <a:ext cx="5991860" cy="51288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202163</xdr:colOff>
      <xdr:row>23</xdr:row>
      <xdr:rowOff>13411</xdr:rowOff>
    </xdr:from>
    <xdr:to>
      <xdr:col>8</xdr:col>
      <xdr:colOff>563724</xdr:colOff>
      <xdr:row>35</xdr:row>
      <xdr:rowOff>38877</xdr:rowOff>
    </xdr:to>
    <xdr:graphicFrame>
      <xdr:nvGraphicFramePr>
        <xdr:cNvPr id="2" name="Диаграмма 1"/>
        <xdr:cNvGraphicFramePr/>
      </xdr:nvGraphicFramePr>
      <xdr:xfrm>
        <a:off x="8317230" y="11883390"/>
        <a:ext cx="5857240" cy="3225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582575</xdr:colOff>
      <xdr:row>25</xdr:row>
      <xdr:rowOff>7309</xdr:rowOff>
    </xdr:from>
    <xdr:to>
      <xdr:col>8</xdr:col>
      <xdr:colOff>1617035</xdr:colOff>
      <xdr:row>37</xdr:row>
      <xdr:rowOff>166133</xdr:rowOff>
    </xdr:to>
    <xdr:graphicFrame>
      <xdr:nvGraphicFramePr>
        <xdr:cNvPr id="2" name="Диаграмма 1"/>
        <xdr:cNvGraphicFramePr/>
      </xdr:nvGraphicFramePr>
      <xdr:xfrm>
        <a:off x="9145270" y="12762865"/>
        <a:ext cx="6530340" cy="32734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595312</xdr:colOff>
      <xdr:row>26</xdr:row>
      <xdr:rowOff>15477</xdr:rowOff>
    </xdr:from>
    <xdr:to>
      <xdr:col>8</xdr:col>
      <xdr:colOff>2012156</xdr:colOff>
      <xdr:row>44</xdr:row>
      <xdr:rowOff>59530</xdr:rowOff>
    </xdr:to>
    <xdr:graphicFrame>
      <xdr:nvGraphicFramePr>
        <xdr:cNvPr id="2" name="Диаграмма 1"/>
        <xdr:cNvGraphicFramePr/>
      </xdr:nvGraphicFramePr>
      <xdr:xfrm>
        <a:off x="9177020" y="13475970"/>
        <a:ext cx="6912610" cy="44062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295275</xdr:colOff>
      <xdr:row>29</xdr:row>
      <xdr:rowOff>9525</xdr:rowOff>
    </xdr:from>
    <xdr:to>
      <xdr:col>8</xdr:col>
      <xdr:colOff>285750</xdr:colOff>
      <xdr:row>43</xdr:row>
      <xdr:rowOff>228600</xdr:rowOff>
    </xdr:to>
    <xdr:graphicFrame>
      <xdr:nvGraphicFramePr>
        <xdr:cNvPr id="2" name="Диаграмма 1"/>
        <xdr:cNvGraphicFramePr/>
      </xdr:nvGraphicFramePr>
      <xdr:xfrm>
        <a:off x="8810625" y="15451455"/>
        <a:ext cx="5486400" cy="38957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410966</xdr:colOff>
      <xdr:row>21</xdr:row>
      <xdr:rowOff>196278</xdr:rowOff>
    </xdr:from>
    <xdr:to>
      <xdr:col>8</xdr:col>
      <xdr:colOff>171236</xdr:colOff>
      <xdr:row>32</xdr:row>
      <xdr:rowOff>32107</xdr:rowOff>
    </xdr:to>
    <xdr:graphicFrame>
      <xdr:nvGraphicFramePr>
        <xdr:cNvPr id="2" name="Диаграмма 1"/>
        <xdr:cNvGraphicFramePr/>
      </xdr:nvGraphicFramePr>
      <xdr:xfrm>
        <a:off x="8992870" y="10843895"/>
        <a:ext cx="5255895" cy="27692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303609</xdr:colOff>
      <xdr:row>22</xdr:row>
      <xdr:rowOff>22422</xdr:rowOff>
    </xdr:from>
    <xdr:to>
      <xdr:col>7</xdr:col>
      <xdr:colOff>1795858</xdr:colOff>
      <xdr:row>33</xdr:row>
      <xdr:rowOff>119062</xdr:rowOff>
    </xdr:to>
    <xdr:graphicFrame>
      <xdr:nvGraphicFramePr>
        <xdr:cNvPr id="2" name="Диаграмма 1"/>
        <xdr:cNvGraphicFramePr/>
      </xdr:nvGraphicFramePr>
      <xdr:xfrm>
        <a:off x="8799830" y="10869930"/>
        <a:ext cx="5168900" cy="28778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353218</xdr:colOff>
      <xdr:row>21</xdr:row>
      <xdr:rowOff>2578</xdr:rowOff>
    </xdr:from>
    <xdr:to>
      <xdr:col>8</xdr:col>
      <xdr:colOff>218280</xdr:colOff>
      <xdr:row>31</xdr:row>
      <xdr:rowOff>59532</xdr:rowOff>
    </xdr:to>
    <xdr:graphicFrame>
      <xdr:nvGraphicFramePr>
        <xdr:cNvPr id="2" name="Диаграмма 1"/>
        <xdr:cNvGraphicFramePr/>
      </xdr:nvGraphicFramePr>
      <xdr:xfrm>
        <a:off x="8954135" y="10659745"/>
        <a:ext cx="5360670" cy="29330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289638</xdr:colOff>
      <xdr:row>22</xdr:row>
      <xdr:rowOff>3691</xdr:rowOff>
    </xdr:from>
    <xdr:to>
      <xdr:col>8</xdr:col>
      <xdr:colOff>97194</xdr:colOff>
      <xdr:row>33</xdr:row>
      <xdr:rowOff>29159</xdr:rowOff>
    </xdr:to>
    <xdr:graphicFrame>
      <xdr:nvGraphicFramePr>
        <xdr:cNvPr id="2" name="Диаграмма 1"/>
        <xdr:cNvGraphicFramePr/>
      </xdr:nvGraphicFramePr>
      <xdr:xfrm>
        <a:off x="8862060" y="11246485"/>
        <a:ext cx="5303520" cy="2997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559593</xdr:colOff>
      <xdr:row>23</xdr:row>
      <xdr:rowOff>170259</xdr:rowOff>
    </xdr:from>
    <xdr:to>
      <xdr:col>8</xdr:col>
      <xdr:colOff>2071687</xdr:colOff>
      <xdr:row>36</xdr:row>
      <xdr:rowOff>11906</xdr:rowOff>
    </xdr:to>
    <xdr:graphicFrame>
      <xdr:nvGraphicFramePr>
        <xdr:cNvPr id="2" name="Диаграмма 1"/>
        <xdr:cNvGraphicFramePr/>
      </xdr:nvGraphicFramePr>
      <xdr:xfrm>
        <a:off x="9122410" y="12421235"/>
        <a:ext cx="7007860" cy="31559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511968</xdr:colOff>
      <xdr:row>31</xdr:row>
      <xdr:rowOff>15476</xdr:rowOff>
    </xdr:from>
    <xdr:to>
      <xdr:col>8</xdr:col>
      <xdr:colOff>797718</xdr:colOff>
      <xdr:row>44</xdr:row>
      <xdr:rowOff>214311</xdr:rowOff>
    </xdr:to>
    <xdr:graphicFrame>
      <xdr:nvGraphicFramePr>
        <xdr:cNvPr id="2" name="Диаграмма 1"/>
        <xdr:cNvGraphicFramePr/>
      </xdr:nvGraphicFramePr>
      <xdr:xfrm>
        <a:off x="9112885" y="16133445"/>
        <a:ext cx="5781675" cy="3637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535781</xdr:colOff>
      <xdr:row>26</xdr:row>
      <xdr:rowOff>3570</xdr:rowOff>
    </xdr:from>
    <xdr:to>
      <xdr:col>9</xdr:col>
      <xdr:colOff>23812</xdr:colOff>
      <xdr:row>38</xdr:row>
      <xdr:rowOff>178593</xdr:rowOff>
    </xdr:to>
    <xdr:graphicFrame>
      <xdr:nvGraphicFramePr>
        <xdr:cNvPr id="2" name="Диаграмма 1"/>
        <xdr:cNvGraphicFramePr/>
      </xdr:nvGraphicFramePr>
      <xdr:xfrm>
        <a:off x="9231630" y="12997180"/>
        <a:ext cx="7060565" cy="3242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226219</xdr:colOff>
      <xdr:row>21</xdr:row>
      <xdr:rowOff>9526</xdr:rowOff>
    </xdr:from>
    <xdr:to>
      <xdr:col>8</xdr:col>
      <xdr:colOff>238124</xdr:colOff>
      <xdr:row>32</xdr:row>
      <xdr:rowOff>83344</xdr:rowOff>
    </xdr:to>
    <xdr:graphicFrame>
      <xdr:nvGraphicFramePr>
        <xdr:cNvPr id="2" name="Диаграмма 1"/>
        <xdr:cNvGraphicFramePr/>
      </xdr:nvGraphicFramePr>
      <xdr:xfrm>
        <a:off x="8950960" y="10666730"/>
        <a:ext cx="5507355" cy="3007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333375</xdr:colOff>
      <xdr:row>27</xdr:row>
      <xdr:rowOff>9524</xdr:rowOff>
    </xdr:from>
    <xdr:to>
      <xdr:col>9</xdr:col>
      <xdr:colOff>297656</xdr:colOff>
      <xdr:row>40</xdr:row>
      <xdr:rowOff>83342</xdr:rowOff>
    </xdr:to>
    <xdr:graphicFrame>
      <xdr:nvGraphicFramePr>
        <xdr:cNvPr id="2" name="Диаграмма 1"/>
        <xdr:cNvGraphicFramePr/>
      </xdr:nvGraphicFramePr>
      <xdr:xfrm>
        <a:off x="8963025" y="14441170"/>
        <a:ext cx="7536180" cy="39033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206005</xdr:colOff>
      <xdr:row>26</xdr:row>
      <xdr:rowOff>1772</xdr:rowOff>
    </xdr:from>
    <xdr:to>
      <xdr:col>8</xdr:col>
      <xdr:colOff>1783169</xdr:colOff>
      <xdr:row>38</xdr:row>
      <xdr:rowOff>11075</xdr:rowOff>
    </xdr:to>
    <xdr:graphicFrame>
      <xdr:nvGraphicFramePr>
        <xdr:cNvPr id="2" name="Диаграмма 1"/>
        <xdr:cNvGraphicFramePr/>
      </xdr:nvGraphicFramePr>
      <xdr:xfrm>
        <a:off x="8835390" y="13519150"/>
        <a:ext cx="7073265" cy="32289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299357</xdr:colOff>
      <xdr:row>24</xdr:row>
      <xdr:rowOff>177520</xdr:rowOff>
    </xdr:from>
    <xdr:to>
      <xdr:col>8</xdr:col>
      <xdr:colOff>10467</xdr:colOff>
      <xdr:row>36</xdr:row>
      <xdr:rowOff>10466</xdr:rowOff>
    </xdr:to>
    <xdr:graphicFrame>
      <xdr:nvGraphicFramePr>
        <xdr:cNvPr id="2" name="Диаграмма 1"/>
        <xdr:cNvGraphicFramePr/>
      </xdr:nvGraphicFramePr>
      <xdr:xfrm>
        <a:off x="8862060" y="12284710"/>
        <a:ext cx="5207000" cy="28714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247650</xdr:colOff>
      <xdr:row>22</xdr:row>
      <xdr:rowOff>0</xdr:rowOff>
    </xdr:from>
    <xdr:to>
      <xdr:col>7</xdr:col>
      <xdr:colOff>1143000</xdr:colOff>
      <xdr:row>32</xdr:row>
      <xdr:rowOff>95250</xdr:rowOff>
    </xdr:to>
    <xdr:graphicFrame>
      <xdr:nvGraphicFramePr>
        <xdr:cNvPr id="2" name="Диаграмма 1"/>
        <xdr:cNvGraphicFramePr/>
      </xdr:nvGraphicFramePr>
      <xdr:xfrm>
        <a:off x="8820150" y="1124331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407277</xdr:colOff>
      <xdr:row>51</xdr:row>
      <xdr:rowOff>248744</xdr:rowOff>
    </xdr:from>
    <xdr:to>
      <xdr:col>9</xdr:col>
      <xdr:colOff>1182414</xdr:colOff>
      <xdr:row>86</xdr:row>
      <xdr:rowOff>240862</xdr:rowOff>
    </xdr:to>
    <xdr:graphicFrame>
      <xdr:nvGraphicFramePr>
        <xdr:cNvPr id="3" name="Диаграмма 2"/>
        <xdr:cNvGraphicFramePr/>
      </xdr:nvGraphicFramePr>
      <xdr:xfrm>
        <a:off x="9541510" y="25033605"/>
        <a:ext cx="8347710" cy="91179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alsakhs2.ru/" TargetMode="External"/><Relationship Id="rId7" Type="http://schemas.openxmlformats.org/officeDocument/2006/relationships/hyperlink" Target="http://shkola-mgachi.shl.eduru.ru/" TargetMode="External"/><Relationship Id="rId6" Type="http://schemas.openxmlformats.org/officeDocument/2006/relationships/hyperlink" Target="https://school-hoe.shl.eduru.ru/" TargetMode="External"/><Relationship Id="rId5" Type="http://schemas.openxmlformats.org/officeDocument/2006/relationships/hyperlink" Target="https://viahtu-school.sakhalin.gov.ru/" TargetMode="External"/><Relationship Id="rId4" Type="http://schemas.openxmlformats.org/officeDocument/2006/relationships/hyperlink" Target="http://school-alsah1.ru/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s://nosh6-aniva.sakhalin.gov.ru/" TargetMode="External"/><Relationship Id="rId8" Type="http://schemas.openxmlformats.org/officeDocument/2006/relationships/hyperlink" Target="http://&#1089;&#1086;&#1096;-5.&#1088;&#1092;/" TargetMode="External"/><Relationship Id="rId7" Type="http://schemas.openxmlformats.org/officeDocument/2006/relationships/hyperlink" Target="https://&#1090;&#1072;&#1088;&#1072;&#1085;&#1072;&#1081;-&#1089;&#1086;&#1096;4.&#1088;&#1092;/" TargetMode="External"/><Relationship Id="rId6" Type="http://schemas.openxmlformats.org/officeDocument/2006/relationships/hyperlink" Target="http://&#1086;&#1075;&#1086;&#1085;&#1100;&#1082;&#1080;-&#1089;&#1086;&#1096;3.&#1088;&#1092;/" TargetMode="External"/><Relationship Id="rId5" Type="http://schemas.openxmlformats.org/officeDocument/2006/relationships/hyperlink" Target="http://&#1072;&#1085;&#1080;&#1074;&#1072;-&#1089;&#1086;&#1096;2.&#1088;&#1092;/" TargetMode="External"/><Relationship Id="rId4" Type="http://schemas.openxmlformats.org/officeDocument/2006/relationships/hyperlink" Target="http://&#1089;&#1086;&#1096;1.&#1072;&#1085;&#1080;&#1074;&#1072;-&#1086;&#1073;&#1088;&#1072;&#1079;&#1086;&#1074;&#1072;&#1085;&#1080;&#1077;.&#1088;&#1092;/" TargetMode="External"/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0" Type="http://schemas.openxmlformats.org/officeDocument/2006/relationships/hyperlink" Target="https://mbou7-aniva.shl.eduru.ru/" TargetMode="Externa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https://sosh-sovetskoe.sakhalinschool.ru/" TargetMode="External"/><Relationship Id="rId8" Type="http://schemas.openxmlformats.org/officeDocument/2006/relationships/hyperlink" Target="https://pokrovka-school.sakhalin.gov.ru/" TargetMode="External"/><Relationship Id="rId7" Type="http://schemas.openxmlformats.org/officeDocument/2006/relationships/hyperlink" Target="http://bukovsosh.sakhalin.gov.ru/" TargetMode="External"/><Relationship Id="rId6" Type="http://schemas.openxmlformats.org/officeDocument/2006/relationships/hyperlink" Target="https://star-school.ru/" TargetMode="External"/><Relationship Id="rId5" Type="http://schemas.openxmlformats.org/officeDocument/2006/relationships/hyperlink" Target="https://uglezsosh.sakhalinschool.ru/" TargetMode="External"/><Relationship Id="rId4" Type="http://schemas.openxmlformats.org/officeDocument/2006/relationships/hyperlink" Target="https://vzmorie.sakhalinschool.ru/" TargetMode="External"/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0" Type="http://schemas.openxmlformats.org/officeDocument/2006/relationships/hyperlink" Target="https://sokol-school.sakhalin.gov.ru/" TargetMode="Externa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https://&#1095;&#1072;&#1087;&#1072;&#1077;&#1074;&#1086;-&#1096;&#1082;&#1086;&#1083;&#1072;.&#1082;&#1086;&#1088;&#1089;&#1072;&#1082;&#1086;&#1074;.&#1088;&#1092;/" TargetMode="External"/><Relationship Id="rId8" Type="http://schemas.openxmlformats.org/officeDocument/2006/relationships/hyperlink" Target="https://&#1076;&#1072;&#1095;&#1085;&#1086;&#1077;-&#1096;&#1082;&#1086;&#1083;&#1072;.&#1082;&#1086;&#1088;&#1089;&#1072;&#1082;&#1086;&#1074;.&#1088;&#1092;/" TargetMode="External"/><Relationship Id="rId7" Type="http://schemas.openxmlformats.org/officeDocument/2006/relationships/hyperlink" Target="https://6-&#1096;&#1082;&#1086;&#1083;&#1072;.&#1082;&#1086;&#1088;&#1089;&#1072;&#1082;&#1086;&#1074;.&#1088;&#1092;/" TargetMode="External"/><Relationship Id="rId6" Type="http://schemas.openxmlformats.org/officeDocument/2006/relationships/hyperlink" Target="https://4-&#1096;&#1082;&#1086;&#1083;&#1072;.&#1082;&#1086;&#1088;&#1089;&#1072;&#1082;&#1086;&#1074;.&#1088;&#1092;/" TargetMode="External"/><Relationship Id="rId5" Type="http://schemas.openxmlformats.org/officeDocument/2006/relationships/hyperlink" Target="https://3-&#1096;&#1082;&#1086;&#1083;&#1072;.&#1082;&#1086;&#1088;&#1089;&#1072;&#1082;&#1086;&#1074;.&#1088;&#1092;/" TargetMode="External"/><Relationship Id="rId4" Type="http://schemas.openxmlformats.org/officeDocument/2006/relationships/hyperlink" Target="https://2-&#1096;&#1082;&#1086;&#1083;&#1072;.&#1082;&#1086;&#1088;&#1089;&#1072;&#1082;&#1086;&#1074;.&#1088;&#1092;/" TargetMode="External"/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5" Type="http://schemas.openxmlformats.org/officeDocument/2006/relationships/hyperlink" Target="https://5-&#1096;&#1082;&#1086;&#1083;&#1072;.&#1082;&#1086;&#1088;&#1089;&#1072;&#1082;&#1086;&#1074;.&#1088;&#1092;/" TargetMode="External"/><Relationship Id="rId14" Type="http://schemas.openxmlformats.org/officeDocument/2006/relationships/hyperlink" Target="https://&#1086;&#1079;&#1105;&#1088;&#1089;&#1082;&#1086;&#1077;-&#1096;&#1082;&#1086;&#1083;&#1072;.&#1082;&#1086;&#1088;&#1089;&#1072;&#1082;&#1086;&#1074;.&#1088;&#1092;/" TargetMode="External"/><Relationship Id="rId13" Type="http://schemas.openxmlformats.org/officeDocument/2006/relationships/hyperlink" Target="https://&#1088;&#1072;&#1079;&#1076;&#1086;&#1083;&#1100;&#1085;&#1086;&#1077;-&#1096;&#1082;&#1086;&#1083;&#1072;.&#1082;&#1086;&#1088;&#1089;&#1072;&#1082;&#1086;&#1074;.&#1088;&#1092;/" TargetMode="External"/><Relationship Id="rId12" Type="http://schemas.openxmlformats.org/officeDocument/2006/relationships/hyperlink" Target="http://schoolsolovyevka.ru/" TargetMode="External"/><Relationship Id="rId11" Type="http://schemas.openxmlformats.org/officeDocument/2006/relationships/hyperlink" Target="https://1-&#1096;&#1082;&#1086;&#1083;&#1072;.&#1082;&#1086;&#1088;&#1089;&#1072;&#1082;&#1086;&#1074;.&#1088;&#1092;/" TargetMode="External"/><Relationship Id="rId10" Type="http://schemas.openxmlformats.org/officeDocument/2006/relationships/hyperlink" Target="https://&#1085;&#1086;&#1074;&#1080;&#1082;&#1086;&#1074;&#1086;-&#1096;&#1082;&#1086;&#1083;&#1072;.&#1082;&#1086;&#1088;&#1089;&#1072;&#1082;&#1086;&#1074;.&#1088;&#1092;/" TargetMode="Externa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7" Type="http://schemas.openxmlformats.org/officeDocument/2006/relationships/hyperlink" Target="https://burevestnik-school.sakhalin.gov.ru/" TargetMode="External"/><Relationship Id="rId6" Type="http://schemas.openxmlformats.org/officeDocument/2006/relationships/hyperlink" Target="https://reidovo-school.ru/" TargetMode="External"/><Relationship Id="rId5" Type="http://schemas.openxmlformats.org/officeDocument/2006/relationships/hyperlink" Target="https://gorklych-sk.ru/" TargetMode="External"/><Relationship Id="rId4" Type="http://schemas.openxmlformats.org/officeDocument/2006/relationships/hyperlink" Target="https://iturupschool.ru/" TargetMode="External"/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7" Type="http://schemas.openxmlformats.org/officeDocument/2006/relationships/hyperlink" Target="https://sosh-makarova.shl.eduru.ru/" TargetMode="External"/><Relationship Id="rId6" Type="http://schemas.openxmlformats.org/officeDocument/2006/relationships/hyperlink" Target="http://porechie.shl.eduru.ru/" TargetMode="External"/><Relationship Id="rId5" Type="http://schemas.openxmlformats.org/officeDocument/2006/relationships/hyperlink" Target="http://novoe.shl.eduru.ru/" TargetMode="External"/><Relationship Id="rId4" Type="http://schemas.openxmlformats.org/officeDocument/2006/relationships/hyperlink" Target="https://shkolavost.shl.eduru.ru/" TargetMode="External"/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7" Type="http://schemas.openxmlformats.org/officeDocument/2006/relationships/hyperlink" Target="https://shebunino.shl.eduru.ru/" TargetMode="External"/><Relationship Id="rId6" Type="http://schemas.openxmlformats.org/officeDocument/2006/relationships/hyperlink" Target="https://mbougornozavodsk.shl.eduru.ru/" TargetMode="External"/><Relationship Id="rId5" Type="http://schemas.openxmlformats.org/officeDocument/2006/relationships/hyperlink" Target="https://mbousosh3.shl.eduru.ru/" TargetMode="External"/><Relationship Id="rId4" Type="http://schemas.openxmlformats.org/officeDocument/2006/relationships/hyperlink" Target="http://shckola2-nevelsk.webou.ru/" TargetMode="External"/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sosh2nogliki.ru/" TargetMode="External"/><Relationship Id="rId7" Type="http://schemas.openxmlformats.org/officeDocument/2006/relationships/hyperlink" Target="https://shkolansnysh.ru/" TargetMode="External"/><Relationship Id="rId6" Type="http://schemas.openxmlformats.org/officeDocument/2006/relationships/hyperlink" Target="https://schoolval.ru/" TargetMode="External"/><Relationship Id="rId5" Type="http://schemas.openxmlformats.org/officeDocument/2006/relationships/hyperlink" Target="https://noglikigim.ru/" TargetMode="External"/><Relationship Id="rId4" Type="http://schemas.openxmlformats.org/officeDocument/2006/relationships/hyperlink" Target="https://sch1-nogliki.ru/" TargetMode="External"/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hyperlink" Target="https://tungor.shl.eduru.ru/" TargetMode="External"/><Relationship Id="rId8" Type="http://schemas.openxmlformats.org/officeDocument/2006/relationships/hyperlink" Target="https://okha7.shl.eduru.ru/" TargetMode="External"/><Relationship Id="rId7" Type="http://schemas.openxmlformats.org/officeDocument/2006/relationships/hyperlink" Target="http://shkola5okha.ru/" TargetMode="External"/><Relationship Id="rId6" Type="http://schemas.openxmlformats.org/officeDocument/2006/relationships/hyperlink" Target="https://shkola4okha.shl.eduru.ru/" TargetMode="External"/><Relationship Id="rId5" Type="http://schemas.openxmlformats.org/officeDocument/2006/relationships/hyperlink" Target="https://nosh2-okha.sakhalin.gov.ru/" TargetMode="External"/><Relationship Id="rId4" Type="http://schemas.openxmlformats.org/officeDocument/2006/relationships/hyperlink" Target="https://okha-school.shl.eduru.ru/" TargetMode="External"/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0" Type="http://schemas.openxmlformats.org/officeDocument/2006/relationships/hyperlink" Target="https://mboshi.ru/" TargetMode="External"/><Relationship Id="rId1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hyperlink" Target="http://soshgastello.ru/" TargetMode="External"/><Relationship Id="rId8" Type="http://schemas.openxmlformats.org/officeDocument/2006/relationships/hyperlink" Target="http://school8-poronaysk.ru/" TargetMode="External"/><Relationship Id="rId7" Type="http://schemas.openxmlformats.org/officeDocument/2006/relationships/hyperlink" Target="http://school7-poronaisk.ru/" TargetMode="External"/><Relationship Id="rId6" Type="http://schemas.openxmlformats.org/officeDocument/2006/relationships/hyperlink" Target="http://school3-poronaysk.ru/" TargetMode="External"/><Relationship Id="rId5" Type="http://schemas.openxmlformats.org/officeDocument/2006/relationships/hyperlink" Target="http://school2-poronaysk.ru/" TargetMode="External"/><Relationship Id="rId4" Type="http://schemas.openxmlformats.org/officeDocument/2006/relationships/hyperlink" Target="http://school1-poronaysk.ru/" TargetMode="External"/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5" Type="http://schemas.openxmlformats.org/officeDocument/2006/relationships/hyperlink" Target="http://vecherka-prn.ru/" TargetMode="External"/><Relationship Id="rId14" Type="http://schemas.openxmlformats.org/officeDocument/2006/relationships/hyperlink" Target="http://skosh8v-poronaysk.ru/" TargetMode="External"/><Relationship Id="rId13" Type="http://schemas.openxmlformats.org/officeDocument/2006/relationships/hyperlink" Target="http://soshvahrushev.ru/" TargetMode="External"/><Relationship Id="rId12" Type="http://schemas.openxmlformats.org/officeDocument/2006/relationships/hyperlink" Target="http://soshmalinovka.ru/" TargetMode="External"/><Relationship Id="rId11" Type="http://schemas.openxmlformats.org/officeDocument/2006/relationships/hyperlink" Target="http://leonidovoschool.ru/" TargetMode="External"/><Relationship Id="rId10" Type="http://schemas.openxmlformats.org/officeDocument/2006/relationships/hyperlink" Target="http://soshvostok.ru/" TargetMode="External"/><Relationship Id="rId1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kurilsk-school.shl.eduru.ru/" TargetMode="External"/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s://school2smirnyh.ru/" TargetMode="External"/><Relationship Id="rId8" Type="http://schemas.openxmlformats.org/officeDocument/2006/relationships/hyperlink" Target="https://sosh-pervomaisk.ru/" TargetMode="External"/><Relationship Id="rId7" Type="http://schemas.openxmlformats.org/officeDocument/2006/relationships/hyperlink" Target="https://schoolonor.unosmirnih.ru/" TargetMode="External"/><Relationship Id="rId6" Type="http://schemas.openxmlformats.org/officeDocument/2006/relationships/hyperlink" Target="https://soshpobedino.unosmirnih.ru/" TargetMode="External"/><Relationship Id="rId5" Type="http://schemas.openxmlformats.org/officeDocument/2006/relationships/hyperlink" Target="https://schoolbuyukly.shl.eduru.ru/" TargetMode="External"/><Relationship Id="rId4" Type="http://schemas.openxmlformats.org/officeDocument/2006/relationships/hyperlink" Target="https://soshsmirnykh.unosmirnih.ru/" TargetMode="External"/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0" Type="http://schemas.openxmlformats.org/officeDocument/2006/relationships/hyperlink" Target="https://raduga.sakhalin.gov.ru/" TargetMode="External"/><Relationship Id="rId1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7" Type="http://schemas.openxmlformats.org/officeDocument/2006/relationships/hyperlink" Target="https://penzashkola.sakhalinschool.ru/" TargetMode="External"/><Relationship Id="rId6" Type="http://schemas.openxmlformats.org/officeDocument/2006/relationships/hyperlink" Target="https://ilinskoe.sakhalinschool.ru/" TargetMode="External"/><Relationship Id="rId5" Type="http://schemas.openxmlformats.org/officeDocument/2006/relationships/hyperlink" Target="http://krasnogorskschool.ru/" TargetMode="External"/><Relationship Id="rId4" Type="http://schemas.openxmlformats.org/officeDocument/2006/relationships/hyperlink" Target="https://tomari2.sakhalinschool.ru/" TargetMode="External"/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9" Type="http://schemas.openxmlformats.org/officeDocument/2006/relationships/hyperlink" Target="https://sosh1tymovskoe.ru/" TargetMode="External"/><Relationship Id="rId8" Type="http://schemas.openxmlformats.org/officeDocument/2006/relationships/hyperlink" Target="https://kirovskoe.schoolsite.ru/" TargetMode="External"/><Relationship Id="rId7" Type="http://schemas.openxmlformats.org/officeDocument/2006/relationships/hyperlink" Target="https://shkola-molodezhnoe.edusite.ru/" TargetMode="External"/><Relationship Id="rId6" Type="http://schemas.openxmlformats.org/officeDocument/2006/relationships/hyperlink" Target="http://shkolavoskr.ru/" TargetMode="External"/><Relationship Id="rId5" Type="http://schemas.openxmlformats.org/officeDocument/2006/relationships/hyperlink" Target="https://mbousoshap.edusite.ru/" TargetMode="External"/><Relationship Id="rId4" Type="http://schemas.openxmlformats.org/officeDocument/2006/relationships/hyperlink" Target="https://shkola-ado-tymovo.edusite.ru/" TargetMode="External"/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2" Type="http://schemas.openxmlformats.org/officeDocument/2006/relationships/hyperlink" Target="https://shkola-ds-chir-unvd.edusite.ru/" TargetMode="External"/><Relationship Id="rId11" Type="http://schemas.openxmlformats.org/officeDocument/2006/relationships/hyperlink" Target="https://ulibkatim.edusite.ru/" TargetMode="External"/><Relationship Id="rId10" Type="http://schemas.openxmlformats.org/officeDocument/2006/relationships/hyperlink" Target="https://tymovskschool3.edusite.ru/" TargetMode="External"/><Relationship Id="rId1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9" Type="http://schemas.openxmlformats.org/officeDocument/2006/relationships/hyperlink" Target="https://school-lesogorsk.edusite.ru/" TargetMode="External"/><Relationship Id="rId8" Type="http://schemas.openxmlformats.org/officeDocument/2006/relationships/hyperlink" Target="https://boshs.sakhalinschool.ru/" TargetMode="External"/><Relationship Id="rId7" Type="http://schemas.openxmlformats.org/officeDocument/2006/relationships/hyperlink" Target="https://shahtersk2.sakhalinschool.ru/" TargetMode="External"/><Relationship Id="rId6" Type="http://schemas.openxmlformats.org/officeDocument/2006/relationships/hyperlink" Target="https://uglsosh5.sakhalinschool.ru/" TargetMode="External"/><Relationship Id="rId5" Type="http://schemas.openxmlformats.org/officeDocument/2006/relationships/hyperlink" Target="https://ugl-school2.sakhalinschool.ru/" TargetMode="External"/><Relationship Id="rId4" Type="http://schemas.openxmlformats.org/officeDocument/2006/relationships/hyperlink" Target="https://uglschool1.sakhalinschool.ru/" TargetMode="External"/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2" Type="http://schemas.openxmlformats.org/officeDocument/2006/relationships/hyperlink" Target="https://ugl-nach.sakhalinschool.ru/" TargetMode="External"/><Relationship Id="rId11" Type="http://schemas.openxmlformats.org/officeDocument/2006/relationships/hyperlink" Target="https://krasnopolie.sakhalinschool.ru/" TargetMode="External"/><Relationship Id="rId10" Type="http://schemas.openxmlformats.org/officeDocument/2006/relationships/hyperlink" Target="https://poreche.sakhalinschool.ru/" TargetMode="External"/><Relationship Id="rId1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9" Type="http://schemas.openxmlformats.org/officeDocument/2006/relationships/hyperlink" Target="https://sakhspecschool.sakhalin.gov.ru/" TargetMode="External"/><Relationship Id="rId8" Type="http://schemas.openxmlformats.org/officeDocument/2006/relationships/hyperlink" Target="https://sosh-kostromskoe.shl.eduru.ru/" TargetMode="External"/><Relationship Id="rId7" Type="http://schemas.openxmlformats.org/officeDocument/2006/relationships/hyperlink" Target="https://school9-kholmsk.ru/" TargetMode="External"/><Relationship Id="rId6" Type="http://schemas.openxmlformats.org/officeDocument/2006/relationships/hyperlink" Target="https://school8-kholmsk.ru/" TargetMode="External"/><Relationship Id="rId5" Type="http://schemas.openxmlformats.org/officeDocument/2006/relationships/hyperlink" Target="https://school-6-kholmsk.ru/" TargetMode="External"/><Relationship Id="rId4" Type="http://schemas.openxmlformats.org/officeDocument/2006/relationships/hyperlink" Target="http://kholmskshkola.shl.eduru.ru/" TargetMode="External"/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-krab.shl.eduru.ru/" TargetMode="External"/><Relationship Id="rId7" Type="http://schemas.openxmlformats.org/officeDocument/2006/relationships/hyperlink" Target="https://schoolmalokurilsk.shl.eduru.ru/" TargetMode="External"/><Relationship Id="rId6" Type="http://schemas.openxmlformats.org/officeDocument/2006/relationships/hyperlink" Target="http://shkola-dubovoe.ru/" TargetMode="External"/><Relationship Id="rId5" Type="http://schemas.openxmlformats.org/officeDocument/2006/relationships/hyperlink" Target="http://coyk.ru/" TargetMode="External"/><Relationship Id="rId4" Type="http://schemas.openxmlformats.org/officeDocument/2006/relationships/hyperlink" Target="https://ukshkola.ru/" TargetMode="External"/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9" Type="http://schemas.openxmlformats.org/officeDocument/2006/relationships/hyperlink" Target="https://leonova13.sakhalinschool.ru/" TargetMode="External"/><Relationship Id="rId8" Type="http://schemas.openxmlformats.org/officeDocument/2006/relationships/hyperlink" Target="http://7.sakhalinschool.ru/" TargetMode="External"/><Relationship Id="rId7" Type="http://schemas.openxmlformats.org/officeDocument/2006/relationships/hyperlink" Target="http://sakh-school-5.ru/" TargetMode="External"/><Relationship Id="rId6" Type="http://schemas.openxmlformats.org/officeDocument/2006/relationships/hyperlink" Target="http://sosh4.sakhalinschool.ru/" TargetMode="External"/><Relationship Id="rId5" Type="http://schemas.openxmlformats.org/officeDocument/2006/relationships/hyperlink" Target="http://3.sakhalinschool.ru/" TargetMode="External"/><Relationship Id="rId4" Type="http://schemas.openxmlformats.org/officeDocument/2006/relationships/hyperlink" Target="http://1.sakhalinschool.ru/" TargetMode="External"/><Relationship Id="rId35" Type="http://schemas.openxmlformats.org/officeDocument/2006/relationships/hyperlink" Target="http://school-sakh.ru/" TargetMode="External"/><Relationship Id="rId34" Type="http://schemas.openxmlformats.org/officeDocument/2006/relationships/hyperlink" Target="https://school6.yuzhno-sakh.ru/" TargetMode="External"/><Relationship Id="rId33" Type="http://schemas.openxmlformats.org/officeDocument/2006/relationships/hyperlink" Target="http://www.seml.ru/" TargetMode="External"/><Relationship Id="rId32" Type="http://schemas.openxmlformats.org/officeDocument/2006/relationships/hyperlink" Target="http://ysgimnazia3.ru/" TargetMode="External"/><Relationship Id="rId31" Type="http://schemas.openxmlformats.org/officeDocument/2006/relationships/hyperlink" Target="https://lyceum1.yuzhno-sakh.ru/" TargetMode="External"/><Relationship Id="rId30" Type="http://schemas.openxmlformats.org/officeDocument/2006/relationships/hyperlink" Target="https://school8.yuzhno-sakh.ru/" TargetMode="External"/><Relationship Id="rId3" Type="http://schemas.openxmlformats.org/officeDocument/2006/relationships/vmlDrawing" Target="../drawings/vmlDrawing18.vml"/><Relationship Id="rId29" Type="http://schemas.openxmlformats.org/officeDocument/2006/relationships/hyperlink" Target="https://kb-bridge.com/" TargetMode="External"/><Relationship Id="rId28" Type="http://schemas.openxmlformats.org/officeDocument/2006/relationships/hyperlink" Target="https://eurekacenter.ru/about" TargetMode="External"/><Relationship Id="rId27" Type="http://schemas.openxmlformats.org/officeDocument/2006/relationships/hyperlink" Target="https://night-school1.yuzhno-sakh.ru/" TargetMode="External"/><Relationship Id="rId26" Type="http://schemas.openxmlformats.org/officeDocument/2006/relationships/hyperlink" Target="http://cadet-sakhalin.ru/" TargetMode="External"/><Relationship Id="rId25" Type="http://schemas.openxmlformats.org/officeDocument/2006/relationships/hyperlink" Target="https://gymnasium2.yuzhno-sakh.ru/" TargetMode="External"/><Relationship Id="rId24" Type="http://schemas.openxmlformats.org/officeDocument/2006/relationships/hyperlink" Target="https://gymnasium1.yuzhno-sakh.ru/" TargetMode="External"/><Relationship Id="rId23" Type="http://schemas.openxmlformats.org/officeDocument/2006/relationships/hyperlink" Target="https://east-gymnasium.yuzhno-sakh.ru/" TargetMode="External"/><Relationship Id="rId22" Type="http://schemas.openxmlformats.org/officeDocument/2006/relationships/hyperlink" Target="https://school34.yuzhno-sakh.ru/" TargetMode="External"/><Relationship Id="rId21" Type="http://schemas.openxmlformats.org/officeDocument/2006/relationships/hyperlink" Target="https://school32.yuzhno-sakh.ru/" TargetMode="External"/><Relationship Id="rId20" Type="http://schemas.openxmlformats.org/officeDocument/2006/relationships/hyperlink" Target="http://school31.yuzhno-sakh.ru/" TargetMode="External"/><Relationship Id="rId2" Type="http://schemas.openxmlformats.org/officeDocument/2006/relationships/drawing" Target="../drawings/drawing18.xml"/><Relationship Id="rId19" Type="http://schemas.openxmlformats.org/officeDocument/2006/relationships/hyperlink" Target="http://30.sakhalinschool.ru/" TargetMode="External"/><Relationship Id="rId18" Type="http://schemas.openxmlformats.org/officeDocument/2006/relationships/hyperlink" Target="https://school26.yuzhno-sakh.ru/" TargetMode="External"/><Relationship Id="rId17" Type="http://schemas.openxmlformats.org/officeDocument/2006/relationships/hyperlink" Target="http://sosh23.sakhalinschool.ru/" TargetMode="External"/><Relationship Id="rId16" Type="http://schemas.openxmlformats.org/officeDocument/2006/relationships/hyperlink" Target="https://school22.yuzhno-sakh.ru/" TargetMode="External"/><Relationship Id="rId15" Type="http://schemas.openxmlformats.org/officeDocument/2006/relationships/hyperlink" Target="https://school21.yuzhno-sakh.ru/" TargetMode="External"/><Relationship Id="rId14" Type="http://schemas.openxmlformats.org/officeDocument/2006/relationships/hyperlink" Target="http://school20.yuzhno-sakh.ru/" TargetMode="External"/><Relationship Id="rId13" Type="http://schemas.openxmlformats.org/officeDocument/2006/relationships/hyperlink" Target="https://school19.yuzhno-sakh.ru/" TargetMode="External"/><Relationship Id="rId12" Type="http://schemas.openxmlformats.org/officeDocument/2006/relationships/hyperlink" Target="https://school18.yuzhno-sakh.ru/" TargetMode="External"/><Relationship Id="rId11" Type="http://schemas.openxmlformats.org/officeDocument/2006/relationships/hyperlink" Target="http://sakh-school16.edusite.ru/" TargetMode="External"/><Relationship Id="rId10" Type="http://schemas.openxmlformats.org/officeDocument/2006/relationships/hyperlink" Target="http://school14.yuzhno-sakh.ru/" TargetMode="External"/><Relationship Id="rId1" Type="http://schemas.openxmlformats.org/officeDocument/2006/relationships/comments" Target="../comments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799981688894314"/>
  </sheetPr>
  <dimension ref="B2:P27"/>
  <sheetViews>
    <sheetView tabSelected="1" workbookViewId="0">
      <selection activeCell="S18" sqref="S18"/>
    </sheetView>
  </sheetViews>
  <sheetFormatPr defaultColWidth="9" defaultRowHeight="15"/>
  <cols>
    <col min="3" max="3" width="57.5714285714286" customWidth="1"/>
    <col min="4" max="4" width="22.5714285714286" customWidth="1"/>
  </cols>
  <sheetData>
    <row r="2" ht="15.75"/>
    <row r="3" ht="48" customHeight="1" spans="3:16">
      <c r="C3" s="401" t="s">
        <v>0</v>
      </c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18"/>
    </row>
    <row r="4" ht="15.75"/>
    <row r="5" spans="3:3">
      <c r="C5" s="403" t="s">
        <v>1</v>
      </c>
    </row>
    <row r="6" spans="3:3">
      <c r="C6" s="22" t="s">
        <v>2</v>
      </c>
    </row>
    <row r="7" ht="15.75" spans="3:3">
      <c r="C7" s="404" t="s">
        <v>3</v>
      </c>
    </row>
    <row r="8" ht="15.75"/>
    <row r="9" ht="63.75" spans="2:4">
      <c r="B9" s="405" t="s">
        <v>4</v>
      </c>
      <c r="C9" s="406" t="s">
        <v>5</v>
      </c>
      <c r="D9" s="407" t="s">
        <v>6</v>
      </c>
    </row>
    <row r="10" ht="18.75" spans="2:4">
      <c r="B10" s="44">
        <v>1</v>
      </c>
      <c r="C10" s="408" t="s">
        <v>7</v>
      </c>
      <c r="D10" s="409">
        <v>37</v>
      </c>
    </row>
    <row r="11" ht="18.75" spans="2:4">
      <c r="B11" s="49">
        <v>2</v>
      </c>
      <c r="C11" s="410" t="s">
        <v>8</v>
      </c>
      <c r="D11" s="411">
        <v>43</v>
      </c>
    </row>
    <row r="12" ht="18.75" spans="2:4">
      <c r="B12" s="49">
        <v>3</v>
      </c>
      <c r="C12" s="410" t="s">
        <v>9</v>
      </c>
      <c r="D12" s="411">
        <v>51</v>
      </c>
    </row>
    <row r="13" ht="18.75" spans="2:4">
      <c r="B13" s="49">
        <v>4</v>
      </c>
      <c r="C13" s="410" t="s">
        <v>10</v>
      </c>
      <c r="D13" s="411">
        <v>67</v>
      </c>
    </row>
    <row r="14" ht="18.75" spans="2:4">
      <c r="B14" s="49">
        <v>5</v>
      </c>
      <c r="C14" s="410" t="s">
        <v>11</v>
      </c>
      <c r="D14" s="411">
        <v>68</v>
      </c>
    </row>
    <row r="15" ht="18.75" spans="2:4">
      <c r="B15" s="49">
        <v>6</v>
      </c>
      <c r="C15" s="412" t="s">
        <v>12</v>
      </c>
      <c r="D15" s="413">
        <v>78</v>
      </c>
    </row>
    <row r="16" ht="18.75" spans="2:4">
      <c r="B16" s="49">
        <v>7</v>
      </c>
      <c r="C16" s="412" t="s">
        <v>13</v>
      </c>
      <c r="D16" s="413">
        <v>81</v>
      </c>
    </row>
    <row r="17" ht="18.75" spans="2:4">
      <c r="B17" s="49">
        <v>8</v>
      </c>
      <c r="C17" s="412" t="s">
        <v>14</v>
      </c>
      <c r="D17" s="413">
        <v>82</v>
      </c>
    </row>
    <row r="18" ht="18.75" spans="2:4">
      <c r="B18" s="49">
        <v>9</v>
      </c>
      <c r="C18" s="412" t="s">
        <v>15</v>
      </c>
      <c r="D18" s="413">
        <v>84</v>
      </c>
    </row>
    <row r="19" ht="18.75" spans="2:4">
      <c r="B19" s="49">
        <v>10</v>
      </c>
      <c r="C19" s="412" t="s">
        <v>16</v>
      </c>
      <c r="D19" s="413">
        <v>88</v>
      </c>
    </row>
    <row r="20" ht="18.75" spans="2:4">
      <c r="B20" s="49">
        <v>11</v>
      </c>
      <c r="C20" s="414" t="s">
        <v>17</v>
      </c>
      <c r="D20" s="415">
        <v>90</v>
      </c>
    </row>
    <row r="21" ht="18.75" spans="2:4">
      <c r="B21" s="49">
        <v>12</v>
      </c>
      <c r="C21" s="414" t="s">
        <v>18</v>
      </c>
      <c r="D21" s="415">
        <v>90</v>
      </c>
    </row>
    <row r="22" ht="18.75" spans="2:4">
      <c r="B22" s="49">
        <v>13</v>
      </c>
      <c r="C22" s="414" t="s">
        <v>19</v>
      </c>
      <c r="D22" s="415">
        <v>90</v>
      </c>
    </row>
    <row r="23" ht="18.75" spans="2:4">
      <c r="B23" s="49">
        <v>14</v>
      </c>
      <c r="C23" s="414" t="s">
        <v>20</v>
      </c>
      <c r="D23" s="415">
        <v>91</v>
      </c>
    </row>
    <row r="24" ht="18.75" spans="2:4">
      <c r="B24" s="49">
        <v>15</v>
      </c>
      <c r="C24" s="414" t="s">
        <v>21</v>
      </c>
      <c r="D24" s="415">
        <v>92</v>
      </c>
    </row>
    <row r="25" ht="18.75" spans="2:4">
      <c r="B25" s="49">
        <v>16</v>
      </c>
      <c r="C25" s="414" t="s">
        <v>22</v>
      </c>
      <c r="D25" s="415">
        <v>93</v>
      </c>
    </row>
    <row r="26" ht="18.75" spans="2:4">
      <c r="B26" s="49">
        <v>17</v>
      </c>
      <c r="C26" s="414" t="s">
        <v>23</v>
      </c>
      <c r="D26" s="415">
        <v>96</v>
      </c>
    </row>
    <row r="27" ht="19.5" spans="2:4">
      <c r="B27" s="74">
        <v>18</v>
      </c>
      <c r="C27" s="416" t="s">
        <v>24</v>
      </c>
      <c r="D27" s="417">
        <v>98</v>
      </c>
    </row>
  </sheetData>
  <sortState ref="B10:D27">
    <sortCondition ref="D10"/>
  </sortState>
  <mergeCells count="1">
    <mergeCell ref="C3:P3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B1:DL1080"/>
  <sheetViews>
    <sheetView zoomScale="98" zoomScaleNormal="98" workbookViewId="0">
      <selection activeCell="D34" sqref="D34"/>
    </sheetView>
  </sheetViews>
  <sheetFormatPr defaultColWidth="9" defaultRowHeight="15.75"/>
  <cols>
    <col min="2" max="2" width="8.28571428571429" style="2" customWidth="1"/>
    <col min="3" max="3" width="48.5714285714286" customWidth="1"/>
    <col min="4" max="4" width="35.1428571428571" customWidth="1"/>
    <col min="5" max="5" width="20.7142857142857" customWidth="1"/>
    <col min="6" max="6" width="26.4285714285714" customWidth="1"/>
    <col min="7" max="7" width="28.7142857142857" customWidth="1"/>
    <col min="8" max="8" width="27.2857142857143" customWidth="1"/>
    <col min="9" max="9" width="31.1428571428571" customWidth="1"/>
    <col min="10" max="10" width="51.8571428571429" customWidth="1"/>
    <col min="11" max="11" width="17.2857142857143" customWidth="1"/>
    <col min="12" max="12" width="14.8571428571429" customWidth="1"/>
    <col min="13" max="13" width="23.1428571428571" customWidth="1"/>
    <col min="14" max="14" width="17.7142857142857" customWidth="1"/>
    <col min="15" max="15" width="19" customWidth="1"/>
    <col min="16" max="16" width="16.8571428571429" customWidth="1"/>
    <col min="17" max="17" width="47.4285714285714" customWidth="1"/>
    <col min="18" max="18" width="27" customWidth="1"/>
    <col min="19" max="19" width="35.5714285714286" customWidth="1"/>
    <col min="20" max="20" width="19.5714285714286" customWidth="1"/>
    <col min="21" max="21" width="31.7142857142857" customWidth="1"/>
    <col min="22" max="22" width="21.5714285714286" customWidth="1"/>
    <col min="23" max="23" width="25.1428571428571" customWidth="1"/>
    <col min="24" max="24" width="25" customWidth="1"/>
    <col min="25" max="25" width="22.8571428571429" customWidth="1"/>
    <col min="26" max="32" width="18.2857142857143" customWidth="1"/>
    <col min="33" max="35" width="26.1428571428571" customWidth="1"/>
    <col min="36" max="36" width="35.8571428571429" customWidth="1"/>
    <col min="37" max="37" width="23.4285714285714" customWidth="1"/>
    <col min="38" max="38" width="29.1428571428571" customWidth="1"/>
    <col min="39" max="40" width="26.7142857142857" customWidth="1"/>
    <col min="41" max="41" width="16.8571428571429" customWidth="1"/>
    <col min="42" max="44" width="21.4285714285714" customWidth="1"/>
    <col min="45" max="46" width="33.2857142857143" customWidth="1"/>
    <col min="47" max="50" width="28.5714285714286" customWidth="1"/>
    <col min="51" max="51" width="16.1428571428571" customWidth="1"/>
    <col min="52" max="52" width="19" customWidth="1"/>
    <col min="53" max="53" width="16" customWidth="1"/>
    <col min="54" max="54" width="16.1428571428571" customWidth="1"/>
    <col min="55" max="55" width="21" customWidth="1"/>
    <col min="56" max="56" width="18" customWidth="1"/>
    <col min="57" max="57" width="16.8571428571429" customWidth="1"/>
    <col min="58" max="60" width="17.4285714285714" customWidth="1"/>
    <col min="61" max="61" width="19.4285714285714" customWidth="1"/>
    <col min="62" max="62" width="19.8571428571429" customWidth="1"/>
    <col min="63" max="66" width="17.8571428571429" customWidth="1"/>
    <col min="67" max="67" width="20.8571428571429" customWidth="1"/>
    <col min="68" max="68" width="23.5714285714286" customWidth="1"/>
    <col min="69" max="73" width="17.4285714285714" customWidth="1"/>
    <col min="74" max="74" width="22.4285714285714" customWidth="1"/>
    <col min="75" max="75" width="17.4285714285714" customWidth="1"/>
    <col min="76" max="76" width="24" customWidth="1"/>
    <col min="77" max="78" width="25" customWidth="1"/>
    <col min="79" max="79" width="21.4285714285714" customWidth="1"/>
    <col min="80" max="80" width="20.1428571428571" customWidth="1"/>
    <col min="81" max="81" width="52" customWidth="1"/>
    <col min="82" max="87" width="17.4285714285714" customWidth="1"/>
    <col min="88" max="88" width="19.5714285714286" customWidth="1"/>
    <col min="89" max="89" width="22.4285714285714" customWidth="1"/>
    <col min="90" max="90" width="21.4285714285714" customWidth="1"/>
    <col min="91" max="95" width="17.4285714285714" customWidth="1"/>
    <col min="96" max="96" width="31.5714285714286" customWidth="1"/>
    <col min="97" max="97" width="27.1428571428571" customWidth="1"/>
    <col min="98" max="98" width="15.8571428571429" customWidth="1"/>
    <col min="99" max="99" width="18.7142857142857" customWidth="1"/>
    <col min="100" max="101" width="18.8571428571429" customWidth="1"/>
    <col min="102" max="102" width="17.1428571428571" customWidth="1"/>
    <col min="103" max="103" width="21.4285714285714" customWidth="1"/>
    <col min="104" max="104" width="22.1428571428571" customWidth="1"/>
    <col min="105" max="105" width="23.4285714285714" customWidth="1"/>
    <col min="106" max="106" width="26.2857142857143" customWidth="1"/>
    <col min="107" max="107" width="38" customWidth="1"/>
    <col min="108" max="110" width="17.8571428571429" customWidth="1"/>
    <col min="111" max="113" width="15.7142857142857" customWidth="1"/>
    <col min="114" max="114" width="20.2857142857143" customWidth="1"/>
    <col min="115" max="115" width="23.7142857142857" customWidth="1"/>
    <col min="116" max="116" width="29" customWidth="1"/>
  </cols>
  <sheetData>
    <row r="1" ht="16.5" spans="2:2">
      <c r="B1" s="3"/>
    </row>
    <row r="2" ht="29.25" customHeight="1" spans="2:6">
      <c r="B2" s="3"/>
      <c r="C2" s="4" t="s">
        <v>25</v>
      </c>
      <c r="D2" s="5"/>
      <c r="E2" s="5"/>
      <c r="F2" s="6"/>
    </row>
    <row r="3" spans="2:6">
      <c r="B3" s="3"/>
      <c r="C3" s="7" t="s">
        <v>26</v>
      </c>
      <c r="D3" s="8"/>
      <c r="E3" s="8"/>
      <c r="F3" s="9"/>
    </row>
    <row r="4" ht="38.25" customHeight="1" spans="2:6">
      <c r="B4" s="3"/>
      <c r="C4" s="10" t="s">
        <v>27</v>
      </c>
      <c r="D4" s="11"/>
      <c r="E4" s="11"/>
      <c r="F4" s="12"/>
    </row>
    <row r="5" ht="16.5" spans="2:6">
      <c r="B5" s="3"/>
      <c r="C5" s="13"/>
      <c r="D5" s="13"/>
      <c r="E5" s="14"/>
      <c r="F5" s="14"/>
    </row>
    <row r="6" ht="53.25" customHeight="1" spans="2:6">
      <c r="B6" s="3"/>
      <c r="C6" s="15" t="s">
        <v>28</v>
      </c>
      <c r="D6" s="16"/>
      <c r="E6" s="17"/>
      <c r="F6" s="18"/>
    </row>
    <row r="7" ht="16.5" spans="2:6">
      <c r="B7" s="3"/>
      <c r="C7" s="19"/>
      <c r="D7" s="19"/>
      <c r="E7" s="19"/>
      <c r="F7" s="18"/>
    </row>
    <row r="8" spans="2:6">
      <c r="B8" s="3"/>
      <c r="C8" s="20" t="s">
        <v>29</v>
      </c>
      <c r="D8" s="21"/>
      <c r="E8" s="19"/>
      <c r="F8" s="18"/>
    </row>
    <row r="9" ht="18.75" spans="2:107">
      <c r="B9" s="3"/>
      <c r="C9" s="22" t="s">
        <v>30</v>
      </c>
      <c r="D9" s="21"/>
      <c r="E9" s="19"/>
      <c r="F9" s="18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160"/>
    </row>
    <row r="10" ht="19.5" spans="2:107">
      <c r="B10" s="3"/>
      <c r="C10" s="25" t="s">
        <v>3</v>
      </c>
      <c r="D10" s="21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160"/>
    </row>
    <row r="11" ht="19.5" spans="2:107">
      <c r="B11" s="3"/>
      <c r="C11" s="21"/>
      <c r="D11" s="21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160"/>
    </row>
    <row r="12" ht="19.5" spans="2:107">
      <c r="B12" s="3"/>
      <c r="C12" s="384" t="s">
        <v>31</v>
      </c>
      <c r="D12" s="385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160"/>
    </row>
    <row r="13" ht="61.5" customHeight="1" spans="2:107">
      <c r="B13" s="28" t="s">
        <v>32</v>
      </c>
      <c r="C13" s="29"/>
      <c r="D13" s="30"/>
      <c r="E13" s="31" t="s">
        <v>33</v>
      </c>
      <c r="F13" s="29"/>
      <c r="G13" s="29"/>
      <c r="H13" s="29"/>
      <c r="I13" s="29"/>
      <c r="J13" s="29"/>
      <c r="K13" s="107" t="s">
        <v>34</v>
      </c>
      <c r="L13" s="108"/>
      <c r="M13" s="108"/>
      <c r="N13" s="108"/>
      <c r="O13" s="108"/>
      <c r="P13" s="108"/>
      <c r="Q13" s="108"/>
      <c r="R13" s="108"/>
      <c r="S13" s="111"/>
      <c r="T13" s="107" t="s">
        <v>35</v>
      </c>
      <c r="U13" s="108"/>
      <c r="V13" s="108"/>
      <c r="W13" s="108"/>
      <c r="X13" s="111"/>
      <c r="Y13" s="31" t="s">
        <v>36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20"/>
      <c r="AJ13" s="107" t="s">
        <v>37</v>
      </c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1"/>
      <c r="AV13" s="107" t="s">
        <v>38</v>
      </c>
      <c r="AW13" s="108"/>
      <c r="AX13" s="108"/>
      <c r="AY13" s="107" t="s">
        <v>39</v>
      </c>
      <c r="AZ13" s="108"/>
      <c r="BA13" s="108"/>
      <c r="BB13" s="108"/>
      <c r="BC13" s="108"/>
      <c r="BD13" s="108"/>
      <c r="BE13" s="108"/>
      <c r="BF13" s="137"/>
      <c r="BG13" s="138" t="s">
        <v>40</v>
      </c>
      <c r="BH13" s="108"/>
      <c r="BI13" s="108"/>
      <c r="BJ13" s="108"/>
      <c r="BK13" s="108"/>
      <c r="BL13" s="108"/>
      <c r="BM13" s="108"/>
      <c r="BN13" s="108"/>
      <c r="BO13" s="108"/>
      <c r="BP13" s="111"/>
      <c r="BQ13" s="107" t="s">
        <v>41</v>
      </c>
      <c r="BR13" s="108"/>
      <c r="BS13" s="108"/>
      <c r="BT13" s="108"/>
      <c r="BU13" s="108"/>
      <c r="BV13" s="108"/>
      <c r="BW13" s="108"/>
      <c r="BX13" s="108"/>
      <c r="BY13" s="108"/>
      <c r="BZ13" s="111"/>
      <c r="CA13" s="140" t="s">
        <v>42</v>
      </c>
      <c r="CB13" s="141"/>
      <c r="CC13" s="143"/>
      <c r="CD13" s="140" t="s">
        <v>43</v>
      </c>
      <c r="CE13" s="141"/>
      <c r="CF13" s="141"/>
      <c r="CG13" s="141"/>
      <c r="CH13" s="141"/>
      <c r="CI13" s="141"/>
      <c r="CJ13" s="140" t="s">
        <v>44</v>
      </c>
      <c r="CK13" s="141"/>
      <c r="CL13" s="141"/>
      <c r="CM13" s="138"/>
      <c r="CN13" s="107" t="s">
        <v>45</v>
      </c>
      <c r="CO13" s="108"/>
      <c r="CP13" s="108"/>
      <c r="CQ13" s="111"/>
      <c r="CR13" s="140" t="s">
        <v>46</v>
      </c>
      <c r="CS13" s="31" t="s">
        <v>47</v>
      </c>
      <c r="CT13" s="29"/>
      <c r="CU13" s="29"/>
      <c r="CV13" s="29"/>
      <c r="CW13" s="29"/>
      <c r="CX13" s="120"/>
      <c r="CY13" s="107" t="s">
        <v>48</v>
      </c>
      <c r="CZ13" s="111"/>
      <c r="DA13" s="161"/>
      <c r="DB13" s="161"/>
      <c r="DC13" s="162" t="s">
        <v>49</v>
      </c>
    </row>
    <row r="14" ht="72.75" customHeight="1" spans="2:107">
      <c r="B14" s="32"/>
      <c r="C14" s="33"/>
      <c r="D14" s="34"/>
      <c r="E14" s="35"/>
      <c r="F14" s="35"/>
      <c r="G14" s="35"/>
      <c r="H14" s="35"/>
      <c r="I14" s="35"/>
      <c r="J14" s="35"/>
      <c r="K14" s="109" t="s">
        <v>50</v>
      </c>
      <c r="L14" s="110"/>
      <c r="M14" s="110"/>
      <c r="N14" s="110"/>
      <c r="O14" s="110"/>
      <c r="P14" s="110"/>
      <c r="Q14" s="110"/>
      <c r="R14" s="110"/>
      <c r="S14" s="112"/>
      <c r="T14" s="35"/>
      <c r="U14" s="35"/>
      <c r="V14" s="35"/>
      <c r="W14" s="35"/>
      <c r="X14" s="113"/>
      <c r="Y14" s="118"/>
      <c r="Z14" s="33"/>
      <c r="AA14" s="33"/>
      <c r="AB14" s="119"/>
      <c r="AC14" s="109" t="s">
        <v>51</v>
      </c>
      <c r="AD14" s="110"/>
      <c r="AE14" s="110"/>
      <c r="AF14" s="110"/>
      <c r="AG14" s="112"/>
      <c r="AH14" s="109"/>
      <c r="AI14" s="112"/>
      <c r="AJ14" s="121" t="s">
        <v>52</v>
      </c>
      <c r="AK14" s="121"/>
      <c r="AL14" s="121"/>
      <c r="AM14" s="121"/>
      <c r="AN14" s="121"/>
      <c r="AO14" s="121"/>
      <c r="AP14" s="121"/>
      <c r="AQ14" s="121"/>
      <c r="AR14" s="128"/>
      <c r="AS14" s="129"/>
      <c r="AT14" s="130"/>
      <c r="AU14" s="131"/>
      <c r="AV14" s="109" t="s">
        <v>53</v>
      </c>
      <c r="AW14" s="110"/>
      <c r="AX14" s="112"/>
      <c r="AY14" s="109" t="s">
        <v>54</v>
      </c>
      <c r="AZ14" s="110"/>
      <c r="BA14" s="110"/>
      <c r="BB14" s="135"/>
      <c r="BC14" s="136" t="s">
        <v>55</v>
      </c>
      <c r="BD14" s="110"/>
      <c r="BE14" s="110"/>
      <c r="BF14" s="112"/>
      <c r="BG14" s="110" t="s">
        <v>56</v>
      </c>
      <c r="BH14" s="110"/>
      <c r="BI14" s="110"/>
      <c r="BJ14" s="110"/>
      <c r="BK14" s="110"/>
      <c r="BL14" s="110"/>
      <c r="BM14" s="110"/>
      <c r="BN14" s="110"/>
      <c r="BO14" s="110"/>
      <c r="BP14" s="112"/>
      <c r="BQ14" s="109" t="s">
        <v>57</v>
      </c>
      <c r="BR14" s="110"/>
      <c r="BS14" s="110"/>
      <c r="BT14" s="110"/>
      <c r="BU14" s="110"/>
      <c r="BV14" s="110"/>
      <c r="BW14" s="110"/>
      <c r="BX14" s="110"/>
      <c r="BY14" s="109" t="s">
        <v>58</v>
      </c>
      <c r="BZ14" s="112"/>
      <c r="CA14" s="109" t="s">
        <v>59</v>
      </c>
      <c r="CB14" s="110"/>
      <c r="CC14" s="110"/>
      <c r="CD14" s="109" t="s">
        <v>60</v>
      </c>
      <c r="CE14" s="110"/>
      <c r="CF14" s="110"/>
      <c r="CG14" s="135"/>
      <c r="CH14" s="144" t="s">
        <v>61</v>
      </c>
      <c r="CI14" s="33"/>
      <c r="CJ14" s="109" t="s">
        <v>62</v>
      </c>
      <c r="CK14" s="33"/>
      <c r="CL14" s="33"/>
      <c r="CM14" s="119"/>
      <c r="CN14" s="109" t="s">
        <v>63</v>
      </c>
      <c r="CO14" s="33"/>
      <c r="CP14" s="33"/>
      <c r="CQ14" s="119"/>
      <c r="CR14" s="118"/>
      <c r="CS14" s="146"/>
      <c r="CT14" s="147" t="s">
        <v>64</v>
      </c>
      <c r="CU14" s="147"/>
      <c r="CV14" s="147"/>
      <c r="CW14" s="147"/>
      <c r="CX14" s="148"/>
      <c r="CY14" s="33"/>
      <c r="CZ14" s="119"/>
      <c r="DA14" s="163"/>
      <c r="DB14" s="163"/>
      <c r="DC14" s="164"/>
    </row>
    <row r="15" ht="204.75" customHeight="1" spans="2:107">
      <c r="B15" s="36"/>
      <c r="C15" s="37" t="s">
        <v>65</v>
      </c>
      <c r="D15" s="38" t="s">
        <v>66</v>
      </c>
      <c r="E15" s="38" t="s">
        <v>67</v>
      </c>
      <c r="F15" s="39" t="s">
        <v>68</v>
      </c>
      <c r="G15" s="40" t="s">
        <v>69</v>
      </c>
      <c r="H15" s="40" t="s">
        <v>70</v>
      </c>
      <c r="I15" s="40" t="s">
        <v>71</v>
      </c>
      <c r="J15" s="40" t="s">
        <v>72</v>
      </c>
      <c r="K15" s="40" t="s">
        <v>73</v>
      </c>
      <c r="L15" s="40" t="s">
        <v>74</v>
      </c>
      <c r="M15" s="40" t="s">
        <v>75</v>
      </c>
      <c r="N15" s="40" t="s">
        <v>76</v>
      </c>
      <c r="O15" s="40" t="s">
        <v>77</v>
      </c>
      <c r="P15" s="40" t="s">
        <v>78</v>
      </c>
      <c r="Q15" s="40" t="s">
        <v>79</v>
      </c>
      <c r="R15" s="40" t="s">
        <v>80</v>
      </c>
      <c r="S15" s="38" t="s">
        <v>81</v>
      </c>
      <c r="T15" s="40" t="s">
        <v>82</v>
      </c>
      <c r="U15" s="39" t="s">
        <v>83</v>
      </c>
      <c r="V15" s="114" t="s">
        <v>84</v>
      </c>
      <c r="W15" s="39" t="s">
        <v>85</v>
      </c>
      <c r="X15" s="115" t="s">
        <v>86</v>
      </c>
      <c r="Y15" s="40" t="s">
        <v>87</v>
      </c>
      <c r="Z15" s="114" t="s">
        <v>88</v>
      </c>
      <c r="AA15" s="114" t="s">
        <v>89</v>
      </c>
      <c r="AB15" s="115" t="s">
        <v>90</v>
      </c>
      <c r="AC15" s="39" t="s">
        <v>91</v>
      </c>
      <c r="AD15" s="114" t="s">
        <v>92</v>
      </c>
      <c r="AE15" s="114" t="s">
        <v>93</v>
      </c>
      <c r="AF15" s="114" t="s">
        <v>94</v>
      </c>
      <c r="AG15" s="122" t="s">
        <v>95</v>
      </c>
      <c r="AH15" s="123" t="s">
        <v>96</v>
      </c>
      <c r="AI15" s="124" t="s">
        <v>97</v>
      </c>
      <c r="AJ15" s="125" t="s">
        <v>98</v>
      </c>
      <c r="AK15" s="114" t="s">
        <v>99</v>
      </c>
      <c r="AL15" s="126" t="s">
        <v>100</v>
      </c>
      <c r="AM15" s="126" t="s">
        <v>101</v>
      </c>
      <c r="AN15" s="126" t="s">
        <v>102</v>
      </c>
      <c r="AO15" s="126" t="s">
        <v>103</v>
      </c>
      <c r="AP15" s="126" t="s">
        <v>104</v>
      </c>
      <c r="AQ15" s="132" t="s">
        <v>105</v>
      </c>
      <c r="AR15" s="115" t="s">
        <v>106</v>
      </c>
      <c r="AS15" s="133" t="s">
        <v>107</v>
      </c>
      <c r="AT15" s="38" t="s">
        <v>108</v>
      </c>
      <c r="AU15" s="134" t="s">
        <v>109</v>
      </c>
      <c r="AV15" s="40" t="s">
        <v>110</v>
      </c>
      <c r="AW15" s="114" t="s">
        <v>111</v>
      </c>
      <c r="AX15" s="114" t="s">
        <v>112</v>
      </c>
      <c r="AY15" s="40" t="s">
        <v>113</v>
      </c>
      <c r="AZ15" s="114" t="s">
        <v>114</v>
      </c>
      <c r="BA15" s="114" t="s">
        <v>115</v>
      </c>
      <c r="BB15" s="114" t="s">
        <v>116</v>
      </c>
      <c r="BC15" s="40" t="s">
        <v>113</v>
      </c>
      <c r="BD15" s="114" t="s">
        <v>117</v>
      </c>
      <c r="BE15" s="114" t="s">
        <v>115</v>
      </c>
      <c r="BF15" s="115" t="s">
        <v>116</v>
      </c>
      <c r="BG15" s="39" t="s">
        <v>118</v>
      </c>
      <c r="BH15" s="114" t="s">
        <v>119</v>
      </c>
      <c r="BI15" s="114" t="s">
        <v>120</v>
      </c>
      <c r="BJ15" s="114" t="s">
        <v>121</v>
      </c>
      <c r="BK15" s="114" t="s">
        <v>122</v>
      </c>
      <c r="BL15" s="114" t="s">
        <v>123</v>
      </c>
      <c r="BM15" s="114" t="s">
        <v>124</v>
      </c>
      <c r="BN15" s="114" t="s">
        <v>125</v>
      </c>
      <c r="BO15" s="122" t="s">
        <v>126</v>
      </c>
      <c r="BP15" s="122" t="s">
        <v>127</v>
      </c>
      <c r="BQ15" s="40" t="s">
        <v>128</v>
      </c>
      <c r="BR15" s="114" t="s">
        <v>129</v>
      </c>
      <c r="BS15" s="114" t="s">
        <v>130</v>
      </c>
      <c r="BT15" s="114" t="s">
        <v>131</v>
      </c>
      <c r="BU15" s="114" t="s">
        <v>132</v>
      </c>
      <c r="BV15" s="114" t="s">
        <v>133</v>
      </c>
      <c r="BW15" s="114" t="s">
        <v>134</v>
      </c>
      <c r="BX15" s="124" t="s">
        <v>135</v>
      </c>
      <c r="BY15" s="40" t="s">
        <v>136</v>
      </c>
      <c r="BZ15" s="142" t="s">
        <v>137</v>
      </c>
      <c r="CA15" s="40" t="s">
        <v>138</v>
      </c>
      <c r="CB15" s="114" t="s">
        <v>139</v>
      </c>
      <c r="CC15" s="122" t="s">
        <v>140</v>
      </c>
      <c r="CD15" s="40" t="s">
        <v>141</v>
      </c>
      <c r="CE15" s="114" t="s">
        <v>142</v>
      </c>
      <c r="CF15" s="114" t="s">
        <v>143</v>
      </c>
      <c r="CG15" s="114" t="s">
        <v>144</v>
      </c>
      <c r="CH15" s="114" t="s">
        <v>145</v>
      </c>
      <c r="CI15" s="114" t="s">
        <v>146</v>
      </c>
      <c r="CJ15" s="40" t="s">
        <v>147</v>
      </c>
      <c r="CK15" s="114" t="s">
        <v>148</v>
      </c>
      <c r="CL15" s="114" t="s">
        <v>149</v>
      </c>
      <c r="CM15" s="122" t="s">
        <v>150</v>
      </c>
      <c r="CN15" s="40" t="s">
        <v>151</v>
      </c>
      <c r="CO15" s="39" t="s">
        <v>152</v>
      </c>
      <c r="CP15" s="114" t="s">
        <v>153</v>
      </c>
      <c r="CQ15" s="115" t="s">
        <v>154</v>
      </c>
      <c r="CR15" s="145" t="s">
        <v>155</v>
      </c>
      <c r="CS15" s="145" t="s">
        <v>156</v>
      </c>
      <c r="CT15" s="37" t="s">
        <v>157</v>
      </c>
      <c r="CU15" s="123" t="s">
        <v>158</v>
      </c>
      <c r="CV15" s="123" t="s">
        <v>159</v>
      </c>
      <c r="CW15" s="123" t="s">
        <v>160</v>
      </c>
      <c r="CX15" s="142" t="s">
        <v>161</v>
      </c>
      <c r="CY15" s="149" t="s">
        <v>162</v>
      </c>
      <c r="CZ15" s="149" t="s">
        <v>163</v>
      </c>
      <c r="DA15" s="165" t="s">
        <v>164</v>
      </c>
      <c r="DB15" s="165" t="s">
        <v>165</v>
      </c>
      <c r="DC15" s="396"/>
    </row>
    <row r="16" spans="2:107">
      <c r="B16" s="41">
        <v>1</v>
      </c>
      <c r="C16" s="42">
        <v>2</v>
      </c>
      <c r="D16" s="41">
        <v>3</v>
      </c>
      <c r="E16" s="42">
        <v>4</v>
      </c>
      <c r="F16" s="41">
        <v>5</v>
      </c>
      <c r="G16" s="42">
        <v>6</v>
      </c>
      <c r="H16" s="41">
        <v>7</v>
      </c>
      <c r="I16" s="42">
        <v>8</v>
      </c>
      <c r="J16" s="41">
        <v>9</v>
      </c>
      <c r="K16" s="42">
        <v>10</v>
      </c>
      <c r="L16" s="41">
        <v>11</v>
      </c>
      <c r="M16" s="42">
        <v>12</v>
      </c>
      <c r="N16" s="41">
        <v>13</v>
      </c>
      <c r="O16" s="42">
        <v>14</v>
      </c>
      <c r="P16" s="41">
        <v>15</v>
      </c>
      <c r="Q16" s="42">
        <v>16</v>
      </c>
      <c r="R16" s="41">
        <v>17</v>
      </c>
      <c r="S16" s="42">
        <v>18</v>
      </c>
      <c r="T16" s="41">
        <v>19</v>
      </c>
      <c r="U16" s="42">
        <v>20</v>
      </c>
      <c r="V16" s="41">
        <v>21</v>
      </c>
      <c r="W16" s="42">
        <v>22</v>
      </c>
      <c r="X16" s="41">
        <v>23</v>
      </c>
      <c r="Y16" s="42">
        <v>24</v>
      </c>
      <c r="Z16" s="41">
        <v>25</v>
      </c>
      <c r="AA16" s="42">
        <v>26</v>
      </c>
      <c r="AB16" s="41">
        <v>27</v>
      </c>
      <c r="AC16" s="42">
        <v>28</v>
      </c>
      <c r="AD16" s="41">
        <v>29</v>
      </c>
      <c r="AE16" s="42">
        <v>30</v>
      </c>
      <c r="AF16" s="41">
        <v>31</v>
      </c>
      <c r="AG16" s="42">
        <v>32</v>
      </c>
      <c r="AH16" s="41">
        <v>33</v>
      </c>
      <c r="AI16" s="42">
        <v>34</v>
      </c>
      <c r="AJ16" s="41">
        <v>35</v>
      </c>
      <c r="AK16" s="42">
        <v>36</v>
      </c>
      <c r="AL16" s="41">
        <v>37</v>
      </c>
      <c r="AM16" s="42">
        <v>38</v>
      </c>
      <c r="AN16" s="41">
        <v>39</v>
      </c>
      <c r="AO16" s="42">
        <v>40</v>
      </c>
      <c r="AP16" s="41">
        <v>41</v>
      </c>
      <c r="AQ16" s="42">
        <v>42</v>
      </c>
      <c r="AR16" s="41">
        <v>43</v>
      </c>
      <c r="AS16" s="42">
        <v>44</v>
      </c>
      <c r="AT16" s="41">
        <v>45</v>
      </c>
      <c r="AU16" s="42">
        <v>46</v>
      </c>
      <c r="AV16" s="41">
        <v>47</v>
      </c>
      <c r="AW16" s="42">
        <v>48</v>
      </c>
      <c r="AX16" s="41">
        <v>49</v>
      </c>
      <c r="AY16" s="42">
        <v>50</v>
      </c>
      <c r="AZ16" s="41">
        <v>51</v>
      </c>
      <c r="BA16" s="42">
        <v>52</v>
      </c>
      <c r="BB16" s="41">
        <v>53</v>
      </c>
      <c r="BC16" s="42">
        <v>54</v>
      </c>
      <c r="BD16" s="41">
        <v>55</v>
      </c>
      <c r="BE16" s="42">
        <v>56</v>
      </c>
      <c r="BF16" s="41">
        <v>57</v>
      </c>
      <c r="BG16" s="42">
        <v>58</v>
      </c>
      <c r="BH16" s="41">
        <v>59</v>
      </c>
      <c r="BI16" s="42">
        <v>60</v>
      </c>
      <c r="BJ16" s="41">
        <v>61</v>
      </c>
      <c r="BK16" s="42">
        <v>62</v>
      </c>
      <c r="BL16" s="41">
        <v>63</v>
      </c>
      <c r="BM16" s="42">
        <v>64</v>
      </c>
      <c r="BN16" s="41">
        <v>65</v>
      </c>
      <c r="BO16" s="42">
        <v>66</v>
      </c>
      <c r="BP16" s="41">
        <v>67</v>
      </c>
      <c r="BQ16" s="42">
        <v>68</v>
      </c>
      <c r="BR16" s="41">
        <v>69</v>
      </c>
      <c r="BS16" s="42">
        <v>70</v>
      </c>
      <c r="BT16" s="41">
        <v>71</v>
      </c>
      <c r="BU16" s="42">
        <v>72</v>
      </c>
      <c r="BV16" s="41">
        <v>73</v>
      </c>
      <c r="BW16" s="42">
        <v>74</v>
      </c>
      <c r="BX16" s="41">
        <v>75</v>
      </c>
      <c r="BY16" s="42">
        <v>76</v>
      </c>
      <c r="BZ16" s="41">
        <v>77</v>
      </c>
      <c r="CA16" s="42">
        <v>78</v>
      </c>
      <c r="CB16" s="41">
        <v>79</v>
      </c>
      <c r="CC16" s="42">
        <v>80</v>
      </c>
      <c r="CD16" s="41">
        <v>81</v>
      </c>
      <c r="CE16" s="42">
        <v>82</v>
      </c>
      <c r="CF16" s="41">
        <v>83</v>
      </c>
      <c r="CG16" s="42">
        <v>84</v>
      </c>
      <c r="CH16" s="41">
        <v>85</v>
      </c>
      <c r="CI16" s="42">
        <v>86</v>
      </c>
      <c r="CJ16" s="41">
        <v>87</v>
      </c>
      <c r="CK16" s="42">
        <v>88</v>
      </c>
      <c r="CL16" s="41">
        <v>89</v>
      </c>
      <c r="CM16" s="42">
        <v>90</v>
      </c>
      <c r="CN16" s="41">
        <v>91</v>
      </c>
      <c r="CO16" s="42">
        <v>92</v>
      </c>
      <c r="CP16" s="41">
        <v>93</v>
      </c>
      <c r="CQ16" s="42">
        <v>94</v>
      </c>
      <c r="CR16" s="41">
        <v>95</v>
      </c>
      <c r="CS16" s="42">
        <v>96</v>
      </c>
      <c r="CT16" s="41">
        <v>97</v>
      </c>
      <c r="CU16" s="42">
        <v>98</v>
      </c>
      <c r="CV16" s="41">
        <v>99</v>
      </c>
      <c r="CW16" s="42">
        <v>100</v>
      </c>
      <c r="CX16" s="41">
        <v>101</v>
      </c>
      <c r="CY16" s="42">
        <v>102</v>
      </c>
      <c r="CZ16" s="41">
        <v>103</v>
      </c>
      <c r="DA16" s="42">
        <v>104</v>
      </c>
      <c r="DB16" s="41">
        <v>105</v>
      </c>
      <c r="DC16" s="166">
        <v>106</v>
      </c>
    </row>
    <row r="17" ht="45" customHeight="1" spans="2:116">
      <c r="B17" s="44">
        <v>1</v>
      </c>
      <c r="C17" s="184" t="s">
        <v>166</v>
      </c>
      <c r="D17" s="386" t="s">
        <v>167</v>
      </c>
      <c r="E17" s="47">
        <v>2</v>
      </c>
      <c r="F17" s="48">
        <v>2</v>
      </c>
      <c r="G17" s="48">
        <v>2</v>
      </c>
      <c r="H17" s="48">
        <v>2</v>
      </c>
      <c r="I17" s="48">
        <v>2</v>
      </c>
      <c r="J17" s="127">
        <v>0</v>
      </c>
      <c r="K17" s="48">
        <v>2</v>
      </c>
      <c r="L17" s="48">
        <v>2</v>
      </c>
      <c r="M17" s="48">
        <v>2</v>
      </c>
      <c r="N17" s="48">
        <v>2</v>
      </c>
      <c r="O17" s="48">
        <v>2</v>
      </c>
      <c r="P17" s="48">
        <v>2</v>
      </c>
      <c r="Q17" s="48">
        <v>2</v>
      </c>
      <c r="R17" s="48">
        <v>2</v>
      </c>
      <c r="S17" s="48">
        <v>2</v>
      </c>
      <c r="T17" s="48">
        <v>2</v>
      </c>
      <c r="U17" s="48">
        <v>2</v>
      </c>
      <c r="V17" s="48">
        <v>2</v>
      </c>
      <c r="W17" s="48">
        <v>2</v>
      </c>
      <c r="X17" s="48">
        <v>2</v>
      </c>
      <c r="Y17" s="48">
        <v>2</v>
      </c>
      <c r="Z17" s="48">
        <v>2</v>
      </c>
      <c r="AA17" s="48">
        <v>2</v>
      </c>
      <c r="AB17" s="48">
        <v>2</v>
      </c>
      <c r="AC17" s="48">
        <v>2</v>
      </c>
      <c r="AD17" s="48">
        <v>2</v>
      </c>
      <c r="AE17" s="48">
        <v>2</v>
      </c>
      <c r="AF17" s="48">
        <v>2</v>
      </c>
      <c r="AG17" s="48">
        <v>2</v>
      </c>
      <c r="AH17" s="48">
        <v>2</v>
      </c>
      <c r="AI17" s="48">
        <v>2</v>
      </c>
      <c r="AJ17" s="48">
        <v>2</v>
      </c>
      <c r="AK17" s="48">
        <v>2</v>
      </c>
      <c r="AL17" s="48">
        <v>2</v>
      </c>
      <c r="AM17" s="48">
        <v>2</v>
      </c>
      <c r="AN17" s="48">
        <v>2</v>
      </c>
      <c r="AO17" s="48">
        <v>2</v>
      </c>
      <c r="AP17" s="48">
        <v>2</v>
      </c>
      <c r="AQ17" s="48">
        <v>2</v>
      </c>
      <c r="AR17" s="48">
        <v>2</v>
      </c>
      <c r="AS17" s="48">
        <v>3</v>
      </c>
      <c r="AT17" s="48">
        <v>2</v>
      </c>
      <c r="AU17" s="48">
        <v>2</v>
      </c>
      <c r="AV17" s="48">
        <v>2</v>
      </c>
      <c r="AW17" s="48">
        <v>0</v>
      </c>
      <c r="AX17" s="55">
        <v>2</v>
      </c>
      <c r="AY17" s="48">
        <v>2</v>
      </c>
      <c r="AZ17" s="48">
        <v>2</v>
      </c>
      <c r="BA17" s="48">
        <v>2</v>
      </c>
      <c r="BB17" s="48">
        <v>2</v>
      </c>
      <c r="BC17" s="48">
        <v>2</v>
      </c>
      <c r="BD17" s="48">
        <v>2</v>
      </c>
      <c r="BE17" s="48">
        <v>2</v>
      </c>
      <c r="BF17" s="48">
        <v>2</v>
      </c>
      <c r="BG17" s="48">
        <v>2</v>
      </c>
      <c r="BH17" s="48">
        <v>2</v>
      </c>
      <c r="BI17" s="48">
        <v>2</v>
      </c>
      <c r="BJ17" s="48">
        <v>2</v>
      </c>
      <c r="BK17" s="48">
        <v>2</v>
      </c>
      <c r="BL17" s="48">
        <v>2</v>
      </c>
      <c r="BM17" s="48">
        <v>2</v>
      </c>
      <c r="BN17" s="48">
        <v>2</v>
      </c>
      <c r="BO17" s="48">
        <v>2</v>
      </c>
      <c r="BP17" s="48">
        <v>2</v>
      </c>
      <c r="BQ17" s="127">
        <v>0</v>
      </c>
      <c r="BR17" s="127">
        <v>0</v>
      </c>
      <c r="BS17" s="127">
        <v>0</v>
      </c>
      <c r="BT17" s="127">
        <v>0</v>
      </c>
      <c r="BU17" s="127">
        <v>0</v>
      </c>
      <c r="BV17" s="127">
        <v>0</v>
      </c>
      <c r="BW17" s="127">
        <v>0</v>
      </c>
      <c r="BX17" s="127">
        <v>1</v>
      </c>
      <c r="BY17" s="127">
        <v>1</v>
      </c>
      <c r="BZ17" s="127">
        <v>1</v>
      </c>
      <c r="CA17" s="127">
        <v>0</v>
      </c>
      <c r="CB17" s="127">
        <v>0</v>
      </c>
      <c r="CC17" s="48">
        <v>2</v>
      </c>
      <c r="CD17" s="48">
        <v>2</v>
      </c>
      <c r="CE17" s="48">
        <v>2</v>
      </c>
      <c r="CF17" s="48">
        <v>2</v>
      </c>
      <c r="CG17" s="48">
        <v>2</v>
      </c>
      <c r="CH17" s="48">
        <v>2</v>
      </c>
      <c r="CI17" s="48">
        <v>2</v>
      </c>
      <c r="CJ17" s="48">
        <v>2</v>
      </c>
      <c r="CK17" s="48">
        <v>2</v>
      </c>
      <c r="CL17" s="48">
        <v>2</v>
      </c>
      <c r="CM17" s="48">
        <v>2</v>
      </c>
      <c r="CN17" s="48">
        <v>2</v>
      </c>
      <c r="CO17" s="48">
        <v>2</v>
      </c>
      <c r="CP17" s="48">
        <v>2</v>
      </c>
      <c r="CQ17" s="48">
        <v>2</v>
      </c>
      <c r="CR17" s="48">
        <v>2</v>
      </c>
      <c r="CS17" s="48">
        <v>2</v>
      </c>
      <c r="CT17" s="48">
        <v>2</v>
      </c>
      <c r="CU17" s="48">
        <v>2</v>
      </c>
      <c r="CV17" s="48">
        <v>2</v>
      </c>
      <c r="CW17" s="48">
        <v>2</v>
      </c>
      <c r="CX17" s="48">
        <v>2</v>
      </c>
      <c r="CY17" s="48">
        <v>2</v>
      </c>
      <c r="CZ17" s="366">
        <v>2</v>
      </c>
      <c r="DA17" s="208">
        <f>SUM(E17:CZ17)</f>
        <v>176</v>
      </c>
      <c r="DB17" s="209">
        <f>(DA17*100)/200</f>
        <v>88</v>
      </c>
      <c r="DC17" s="397" t="s">
        <v>168</v>
      </c>
      <c r="DD17" s="170"/>
      <c r="DE17" s="170"/>
      <c r="DF17" s="170"/>
      <c r="DG17" s="170"/>
      <c r="DH17" s="170"/>
      <c r="DI17" s="170"/>
      <c r="DJ17" s="170"/>
      <c r="DK17" s="170"/>
      <c r="DL17" s="170"/>
    </row>
    <row r="18" ht="47.45" customHeight="1" spans="2:116">
      <c r="B18" s="49">
        <v>2</v>
      </c>
      <c r="C18" s="187" t="s">
        <v>169</v>
      </c>
      <c r="D18" s="387" t="s">
        <v>170</v>
      </c>
      <c r="E18" s="54">
        <v>2</v>
      </c>
      <c r="F18" s="55">
        <v>2</v>
      </c>
      <c r="G18" s="55">
        <v>2</v>
      </c>
      <c r="H18" s="55">
        <v>2</v>
      </c>
      <c r="I18" s="55">
        <v>2</v>
      </c>
      <c r="J18" s="55">
        <v>2</v>
      </c>
      <c r="K18" s="55">
        <v>2</v>
      </c>
      <c r="L18" s="55">
        <v>2</v>
      </c>
      <c r="M18" s="55">
        <v>2</v>
      </c>
      <c r="N18" s="55">
        <v>2</v>
      </c>
      <c r="O18" s="55">
        <v>2</v>
      </c>
      <c r="P18" s="55">
        <v>2</v>
      </c>
      <c r="Q18" s="55">
        <v>2</v>
      </c>
      <c r="R18" s="55">
        <v>2</v>
      </c>
      <c r="S18" s="55">
        <v>0</v>
      </c>
      <c r="T18" s="55">
        <v>2</v>
      </c>
      <c r="U18" s="55">
        <v>2</v>
      </c>
      <c r="V18" s="55">
        <v>2</v>
      </c>
      <c r="W18" s="55">
        <v>2</v>
      </c>
      <c r="X18" s="55">
        <v>2</v>
      </c>
      <c r="Y18" s="55">
        <v>2</v>
      </c>
      <c r="Z18" s="55">
        <v>2</v>
      </c>
      <c r="AA18" s="55">
        <v>2</v>
      </c>
      <c r="AB18" s="55">
        <v>2</v>
      </c>
      <c r="AC18" s="55">
        <v>2</v>
      </c>
      <c r="AD18" s="55">
        <v>2</v>
      </c>
      <c r="AE18" s="55">
        <v>2</v>
      </c>
      <c r="AF18" s="55">
        <v>2</v>
      </c>
      <c r="AG18" s="55">
        <v>2</v>
      </c>
      <c r="AH18" s="55">
        <v>2</v>
      </c>
      <c r="AI18" s="55">
        <v>0</v>
      </c>
      <c r="AJ18" s="55">
        <v>2</v>
      </c>
      <c r="AK18" s="55">
        <v>2</v>
      </c>
      <c r="AL18" s="55">
        <v>2</v>
      </c>
      <c r="AM18" s="55">
        <v>2</v>
      </c>
      <c r="AN18" s="55">
        <v>2</v>
      </c>
      <c r="AO18" s="55">
        <v>2</v>
      </c>
      <c r="AP18" s="55">
        <v>2</v>
      </c>
      <c r="AQ18" s="55">
        <v>2</v>
      </c>
      <c r="AR18" s="55">
        <v>2</v>
      </c>
      <c r="AS18" s="55">
        <v>2</v>
      </c>
      <c r="AT18" s="55">
        <v>2</v>
      </c>
      <c r="AU18" s="55">
        <v>2</v>
      </c>
      <c r="AV18" s="55">
        <v>2</v>
      </c>
      <c r="AW18" s="55">
        <v>0</v>
      </c>
      <c r="AX18" s="55">
        <v>0</v>
      </c>
      <c r="AY18" s="55">
        <v>2</v>
      </c>
      <c r="AZ18" s="55">
        <v>2</v>
      </c>
      <c r="BA18" s="55">
        <v>2</v>
      </c>
      <c r="BB18" s="55">
        <v>2</v>
      </c>
      <c r="BC18" s="55">
        <v>2</v>
      </c>
      <c r="BD18" s="55">
        <v>2</v>
      </c>
      <c r="BE18" s="55">
        <v>2</v>
      </c>
      <c r="BF18" s="55">
        <v>2</v>
      </c>
      <c r="BG18" s="116">
        <v>0</v>
      </c>
      <c r="BH18" s="116"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v>0</v>
      </c>
      <c r="BP18" s="116"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v>0</v>
      </c>
      <c r="BV18" s="116">
        <v>1</v>
      </c>
      <c r="BW18" s="116">
        <v>1</v>
      </c>
      <c r="BX18" s="116">
        <v>2</v>
      </c>
      <c r="BY18" s="55">
        <v>2</v>
      </c>
      <c r="BZ18" s="55">
        <v>2</v>
      </c>
      <c r="CA18" s="55">
        <v>0</v>
      </c>
      <c r="CB18" s="55">
        <v>0</v>
      </c>
      <c r="CC18" s="55">
        <v>0</v>
      </c>
      <c r="CD18" s="55">
        <v>0</v>
      </c>
      <c r="CE18" s="55">
        <v>0</v>
      </c>
      <c r="CF18" s="55">
        <v>0</v>
      </c>
      <c r="CG18" s="55">
        <v>0</v>
      </c>
      <c r="CH18" s="55">
        <v>0</v>
      </c>
      <c r="CI18" s="55">
        <v>0</v>
      </c>
      <c r="CJ18" s="55">
        <v>2</v>
      </c>
      <c r="CK18" s="55">
        <v>2</v>
      </c>
      <c r="CL18" s="55">
        <v>2</v>
      </c>
      <c r="CM18" s="55">
        <v>2</v>
      </c>
      <c r="CN18" s="55">
        <v>0</v>
      </c>
      <c r="CO18" s="55">
        <v>0</v>
      </c>
      <c r="CP18" s="55">
        <v>0</v>
      </c>
      <c r="CQ18" s="55">
        <v>0</v>
      </c>
      <c r="CR18" s="55">
        <v>0</v>
      </c>
      <c r="CS18" s="55">
        <v>2</v>
      </c>
      <c r="CT18" s="55">
        <v>2</v>
      </c>
      <c r="CU18" s="55">
        <v>2</v>
      </c>
      <c r="CV18" s="55">
        <v>2</v>
      </c>
      <c r="CW18" s="55">
        <v>2</v>
      </c>
      <c r="CX18" s="55">
        <v>2</v>
      </c>
      <c r="CY18" s="55">
        <v>2</v>
      </c>
      <c r="CZ18" s="394">
        <v>2</v>
      </c>
      <c r="DA18" s="208">
        <f t="shared" ref="DA18:DA22" si="0">SUM(E18:CZ18)</f>
        <v>132</v>
      </c>
      <c r="DB18" s="209">
        <f t="shared" ref="DB18:DB22" si="1">(DA18*100)/200</f>
        <v>66</v>
      </c>
      <c r="DC18" s="397" t="s">
        <v>168</v>
      </c>
      <c r="DD18" s="170"/>
      <c r="DE18" s="170"/>
      <c r="DF18" s="170"/>
      <c r="DG18" s="170"/>
      <c r="DH18" s="170"/>
      <c r="DI18" s="170"/>
      <c r="DJ18" s="170"/>
      <c r="DK18" s="170"/>
      <c r="DL18" s="170"/>
    </row>
    <row r="19" ht="48.6" customHeight="1" spans="2:116">
      <c r="B19" s="188">
        <v>3</v>
      </c>
      <c r="C19" s="187" t="s">
        <v>171</v>
      </c>
      <c r="D19" s="387" t="s">
        <v>172</v>
      </c>
      <c r="E19" s="54">
        <v>2</v>
      </c>
      <c r="F19" s="55">
        <v>2</v>
      </c>
      <c r="G19" s="55">
        <v>2</v>
      </c>
      <c r="H19" s="55">
        <v>2</v>
      </c>
      <c r="I19" s="55">
        <v>2</v>
      </c>
      <c r="J19" s="55">
        <v>2</v>
      </c>
      <c r="K19" s="55">
        <v>2</v>
      </c>
      <c r="L19" s="55">
        <v>2</v>
      </c>
      <c r="M19" s="55">
        <v>2</v>
      </c>
      <c r="N19" s="55">
        <v>2</v>
      </c>
      <c r="O19" s="55">
        <v>2</v>
      </c>
      <c r="P19" s="55">
        <v>2</v>
      </c>
      <c r="Q19" s="55">
        <v>2</v>
      </c>
      <c r="R19" s="55">
        <v>2</v>
      </c>
      <c r="S19" s="55">
        <v>0</v>
      </c>
      <c r="T19" s="55">
        <v>2</v>
      </c>
      <c r="U19" s="55">
        <v>2</v>
      </c>
      <c r="V19" s="55">
        <v>2</v>
      </c>
      <c r="W19" s="55">
        <v>2</v>
      </c>
      <c r="X19" s="55">
        <v>2</v>
      </c>
      <c r="Y19" s="55">
        <v>2</v>
      </c>
      <c r="Z19" s="55">
        <v>2</v>
      </c>
      <c r="AA19" s="55">
        <v>2</v>
      </c>
      <c r="AB19" s="55">
        <v>2</v>
      </c>
      <c r="AC19" s="55">
        <v>2</v>
      </c>
      <c r="AD19" s="55">
        <v>2</v>
      </c>
      <c r="AE19" s="55">
        <v>2</v>
      </c>
      <c r="AF19" s="55">
        <v>2</v>
      </c>
      <c r="AG19" s="55">
        <v>2</v>
      </c>
      <c r="AH19" s="55">
        <v>2</v>
      </c>
      <c r="AI19" s="55">
        <v>2</v>
      </c>
      <c r="AJ19" s="55">
        <v>2</v>
      </c>
      <c r="AK19" s="55">
        <v>2</v>
      </c>
      <c r="AL19" s="55">
        <v>2</v>
      </c>
      <c r="AM19" s="55">
        <v>2</v>
      </c>
      <c r="AN19" s="55">
        <v>2</v>
      </c>
      <c r="AO19" s="55">
        <v>2</v>
      </c>
      <c r="AP19" s="55">
        <v>2</v>
      </c>
      <c r="AQ19" s="55">
        <v>2</v>
      </c>
      <c r="AR19" s="55">
        <v>2</v>
      </c>
      <c r="AS19" s="55">
        <v>2</v>
      </c>
      <c r="AT19" s="55">
        <v>2</v>
      </c>
      <c r="AU19" s="55">
        <v>2</v>
      </c>
      <c r="AV19" s="55">
        <v>2</v>
      </c>
      <c r="AW19" s="55">
        <v>0</v>
      </c>
      <c r="AX19" s="55">
        <v>0</v>
      </c>
      <c r="AY19" s="55">
        <v>2</v>
      </c>
      <c r="AZ19" s="55">
        <v>2</v>
      </c>
      <c r="BA19" s="55">
        <v>2</v>
      </c>
      <c r="BB19" s="55">
        <v>2</v>
      </c>
      <c r="BC19" s="55">
        <v>2</v>
      </c>
      <c r="BD19" s="55">
        <v>2</v>
      </c>
      <c r="BE19" s="55">
        <v>2</v>
      </c>
      <c r="BF19" s="55">
        <v>2</v>
      </c>
      <c r="BG19" s="55">
        <v>2</v>
      </c>
      <c r="BH19" s="55">
        <v>2</v>
      </c>
      <c r="BI19" s="55">
        <v>2</v>
      </c>
      <c r="BJ19" s="55">
        <v>2</v>
      </c>
      <c r="BK19" s="55">
        <v>2</v>
      </c>
      <c r="BL19" s="55">
        <v>2</v>
      </c>
      <c r="BM19" s="55">
        <v>2</v>
      </c>
      <c r="BN19" s="55">
        <v>2</v>
      </c>
      <c r="BO19" s="55">
        <v>2</v>
      </c>
      <c r="BP19" s="55">
        <v>2</v>
      </c>
      <c r="BQ19" s="116">
        <v>1</v>
      </c>
      <c r="BR19" s="116">
        <v>1</v>
      </c>
      <c r="BS19" s="116">
        <v>1</v>
      </c>
      <c r="BT19" s="116">
        <v>1</v>
      </c>
      <c r="BU19" s="116">
        <v>1</v>
      </c>
      <c r="BV19" s="116">
        <v>2</v>
      </c>
      <c r="BW19" s="116">
        <v>1</v>
      </c>
      <c r="BX19" s="116">
        <v>2</v>
      </c>
      <c r="BY19" s="55">
        <v>2</v>
      </c>
      <c r="BZ19" s="55">
        <v>2</v>
      </c>
      <c r="CA19" s="55">
        <v>0</v>
      </c>
      <c r="CB19" s="55">
        <v>0</v>
      </c>
      <c r="CC19" s="55">
        <v>0</v>
      </c>
      <c r="CD19" s="55">
        <v>0</v>
      </c>
      <c r="CE19" s="55">
        <v>0</v>
      </c>
      <c r="CF19" s="55">
        <v>0</v>
      </c>
      <c r="CG19" s="55">
        <v>0</v>
      </c>
      <c r="CH19" s="55">
        <v>0</v>
      </c>
      <c r="CI19" s="55">
        <v>0</v>
      </c>
      <c r="CJ19" s="55">
        <v>2</v>
      </c>
      <c r="CK19" s="55">
        <v>2</v>
      </c>
      <c r="CL19" s="55">
        <v>2</v>
      </c>
      <c r="CM19" s="55">
        <v>2</v>
      </c>
      <c r="CN19" s="55">
        <v>0</v>
      </c>
      <c r="CO19" s="55">
        <v>0</v>
      </c>
      <c r="CP19" s="55">
        <v>0</v>
      </c>
      <c r="CQ19" s="55">
        <v>0</v>
      </c>
      <c r="CR19" s="55">
        <v>0</v>
      </c>
      <c r="CS19" s="55">
        <v>2</v>
      </c>
      <c r="CT19" s="55">
        <v>2</v>
      </c>
      <c r="CU19" s="55">
        <v>2</v>
      </c>
      <c r="CV19" s="55">
        <v>2</v>
      </c>
      <c r="CW19" s="55">
        <v>2</v>
      </c>
      <c r="CX19" s="55">
        <v>0</v>
      </c>
      <c r="CY19" s="55">
        <v>2</v>
      </c>
      <c r="CZ19" s="394">
        <v>2</v>
      </c>
      <c r="DA19" s="208">
        <f t="shared" si="0"/>
        <v>158</v>
      </c>
      <c r="DB19" s="209">
        <f t="shared" si="1"/>
        <v>79</v>
      </c>
      <c r="DC19" s="397" t="s">
        <v>168</v>
      </c>
      <c r="DD19" s="170"/>
      <c r="DE19" s="170"/>
      <c r="DF19" s="170"/>
      <c r="DG19" s="170"/>
      <c r="DH19" s="170"/>
      <c r="DI19" s="170"/>
      <c r="DJ19" s="170"/>
      <c r="DK19" s="170"/>
      <c r="DL19" s="170"/>
    </row>
    <row r="20" ht="48.6" customHeight="1" spans="2:116">
      <c r="B20" s="49">
        <v>4</v>
      </c>
      <c r="C20" s="187" t="s">
        <v>173</v>
      </c>
      <c r="D20" s="388" t="s">
        <v>174</v>
      </c>
      <c r="E20" s="54">
        <v>2</v>
      </c>
      <c r="F20" s="55">
        <v>2</v>
      </c>
      <c r="G20" s="55">
        <v>2</v>
      </c>
      <c r="H20" s="55">
        <v>2</v>
      </c>
      <c r="I20" s="55">
        <v>2</v>
      </c>
      <c r="J20" s="55">
        <v>2</v>
      </c>
      <c r="K20" s="55">
        <v>2</v>
      </c>
      <c r="L20" s="55">
        <v>2</v>
      </c>
      <c r="M20" s="55">
        <v>2</v>
      </c>
      <c r="N20" s="55">
        <v>2</v>
      </c>
      <c r="O20" s="55">
        <v>2</v>
      </c>
      <c r="P20" s="55">
        <v>2</v>
      </c>
      <c r="Q20" s="55">
        <v>2</v>
      </c>
      <c r="R20" s="55">
        <v>2</v>
      </c>
      <c r="S20" s="55">
        <v>0</v>
      </c>
      <c r="T20" s="55">
        <v>2</v>
      </c>
      <c r="U20" s="55">
        <v>2</v>
      </c>
      <c r="V20" s="55">
        <v>2</v>
      </c>
      <c r="W20" s="55">
        <v>2</v>
      </c>
      <c r="X20" s="55">
        <v>2</v>
      </c>
      <c r="Y20" s="55">
        <v>2</v>
      </c>
      <c r="Z20" s="55">
        <v>2</v>
      </c>
      <c r="AA20" s="55">
        <v>2</v>
      </c>
      <c r="AB20" s="55">
        <v>2</v>
      </c>
      <c r="AC20" s="55">
        <v>2</v>
      </c>
      <c r="AD20" s="55">
        <v>2</v>
      </c>
      <c r="AE20" s="55">
        <v>2</v>
      </c>
      <c r="AF20" s="55">
        <v>2</v>
      </c>
      <c r="AG20" s="55">
        <v>2</v>
      </c>
      <c r="AH20" s="55">
        <v>2</v>
      </c>
      <c r="AI20" s="55">
        <v>0</v>
      </c>
      <c r="AJ20" s="55">
        <v>2</v>
      </c>
      <c r="AK20" s="55">
        <v>2</v>
      </c>
      <c r="AL20" s="55">
        <v>2</v>
      </c>
      <c r="AM20" s="55">
        <v>2</v>
      </c>
      <c r="AN20" s="55">
        <v>2</v>
      </c>
      <c r="AO20" s="55">
        <v>2</v>
      </c>
      <c r="AP20" s="55">
        <v>2</v>
      </c>
      <c r="AQ20" s="55">
        <v>2</v>
      </c>
      <c r="AR20" s="55">
        <v>2</v>
      </c>
      <c r="AS20" s="55">
        <v>2</v>
      </c>
      <c r="AT20" s="55">
        <v>2</v>
      </c>
      <c r="AU20" s="55">
        <v>2</v>
      </c>
      <c r="AV20" s="55">
        <v>2</v>
      </c>
      <c r="AW20" s="55">
        <v>2</v>
      </c>
      <c r="AX20" s="55">
        <v>0</v>
      </c>
      <c r="AY20" s="55">
        <v>2</v>
      </c>
      <c r="AZ20" s="55">
        <v>2</v>
      </c>
      <c r="BA20" s="55">
        <v>2</v>
      </c>
      <c r="BB20" s="55">
        <v>2</v>
      </c>
      <c r="BC20" s="55">
        <v>2</v>
      </c>
      <c r="BD20" s="55">
        <v>2</v>
      </c>
      <c r="BE20" s="55">
        <v>2</v>
      </c>
      <c r="BF20" s="55">
        <v>2</v>
      </c>
      <c r="BG20" s="55">
        <v>2</v>
      </c>
      <c r="BH20" s="55">
        <v>2</v>
      </c>
      <c r="BI20" s="55">
        <v>2</v>
      </c>
      <c r="BJ20" s="55">
        <v>2</v>
      </c>
      <c r="BK20" s="55">
        <v>2</v>
      </c>
      <c r="BL20" s="55">
        <v>2</v>
      </c>
      <c r="BM20" s="55">
        <v>2</v>
      </c>
      <c r="BN20" s="55">
        <v>2</v>
      </c>
      <c r="BO20" s="55">
        <v>2</v>
      </c>
      <c r="BP20" s="55">
        <v>2</v>
      </c>
      <c r="BQ20" s="55">
        <v>2</v>
      </c>
      <c r="BR20" s="55">
        <v>2</v>
      </c>
      <c r="BS20" s="55">
        <v>2</v>
      </c>
      <c r="BT20" s="55">
        <v>2</v>
      </c>
      <c r="BU20" s="55">
        <v>2</v>
      </c>
      <c r="BV20" s="55">
        <v>2</v>
      </c>
      <c r="BW20" s="55">
        <v>2</v>
      </c>
      <c r="BX20" s="55">
        <v>2</v>
      </c>
      <c r="BY20" s="55">
        <v>2</v>
      </c>
      <c r="BZ20" s="55">
        <v>2</v>
      </c>
      <c r="CA20" s="55">
        <v>2</v>
      </c>
      <c r="CB20" s="55">
        <v>2</v>
      </c>
      <c r="CC20" s="55">
        <v>2</v>
      </c>
      <c r="CD20" s="55">
        <v>0</v>
      </c>
      <c r="CE20" s="55">
        <v>0</v>
      </c>
      <c r="CF20" s="55">
        <v>0</v>
      </c>
      <c r="CG20" s="55">
        <v>0</v>
      </c>
      <c r="CH20" s="55">
        <v>2</v>
      </c>
      <c r="CI20" s="55">
        <v>2</v>
      </c>
      <c r="CJ20" s="55">
        <v>0</v>
      </c>
      <c r="CK20" s="55">
        <v>0</v>
      </c>
      <c r="CL20" s="55">
        <v>0</v>
      </c>
      <c r="CM20" s="55">
        <v>0</v>
      </c>
      <c r="CN20" s="55">
        <v>2</v>
      </c>
      <c r="CO20" s="55">
        <v>2</v>
      </c>
      <c r="CP20" s="55">
        <v>2</v>
      </c>
      <c r="CQ20" s="55">
        <v>2</v>
      </c>
      <c r="CR20" s="55">
        <v>2</v>
      </c>
      <c r="CS20" s="55">
        <v>2</v>
      </c>
      <c r="CT20" s="55">
        <v>2</v>
      </c>
      <c r="CU20" s="55">
        <v>2</v>
      </c>
      <c r="CV20" s="55">
        <v>2</v>
      </c>
      <c r="CW20" s="55">
        <v>2</v>
      </c>
      <c r="CX20" s="55">
        <v>2</v>
      </c>
      <c r="CY20" s="55">
        <v>2</v>
      </c>
      <c r="CZ20" s="394">
        <v>0</v>
      </c>
      <c r="DA20" s="208">
        <f t="shared" si="0"/>
        <v>176</v>
      </c>
      <c r="DB20" s="209">
        <f t="shared" si="1"/>
        <v>88</v>
      </c>
      <c r="DC20" s="397" t="s">
        <v>168</v>
      </c>
      <c r="DD20" s="170"/>
      <c r="DE20" s="170"/>
      <c r="DF20" s="170"/>
      <c r="DG20" s="170"/>
      <c r="DH20" s="170"/>
      <c r="DI20" s="170"/>
      <c r="DJ20" s="170"/>
      <c r="DK20" s="170"/>
      <c r="DL20" s="170"/>
    </row>
    <row r="21" ht="46.15" customHeight="1" spans="2:116">
      <c r="B21" s="188">
        <v>5</v>
      </c>
      <c r="C21" s="187" t="s">
        <v>175</v>
      </c>
      <c r="D21" s="388" t="s">
        <v>176</v>
      </c>
      <c r="E21" s="54">
        <v>2</v>
      </c>
      <c r="F21" s="55">
        <v>2</v>
      </c>
      <c r="G21" s="55">
        <v>2</v>
      </c>
      <c r="H21" s="55">
        <v>2</v>
      </c>
      <c r="I21" s="55">
        <v>2</v>
      </c>
      <c r="J21" s="55">
        <v>2</v>
      </c>
      <c r="K21" s="55">
        <v>2</v>
      </c>
      <c r="L21" s="55">
        <v>2</v>
      </c>
      <c r="M21" s="55">
        <v>2</v>
      </c>
      <c r="N21" s="55">
        <v>2</v>
      </c>
      <c r="O21" s="55">
        <v>2</v>
      </c>
      <c r="P21" s="55">
        <v>2</v>
      </c>
      <c r="Q21" s="55">
        <v>1</v>
      </c>
      <c r="R21" s="55">
        <v>0</v>
      </c>
      <c r="S21" s="55">
        <v>0</v>
      </c>
      <c r="T21" s="55">
        <v>2</v>
      </c>
      <c r="U21" s="55">
        <v>2</v>
      </c>
      <c r="V21" s="55">
        <v>2</v>
      </c>
      <c r="W21" s="55">
        <v>2</v>
      </c>
      <c r="X21" s="55">
        <v>2</v>
      </c>
      <c r="Y21" s="55">
        <v>2</v>
      </c>
      <c r="Z21" s="55">
        <v>2</v>
      </c>
      <c r="AA21" s="55">
        <v>2</v>
      </c>
      <c r="AB21" s="55">
        <v>2</v>
      </c>
      <c r="AC21" s="55">
        <v>2</v>
      </c>
      <c r="AD21" s="55">
        <v>2</v>
      </c>
      <c r="AE21" s="55">
        <v>2</v>
      </c>
      <c r="AF21" s="55">
        <v>2</v>
      </c>
      <c r="AG21" s="55">
        <v>2</v>
      </c>
      <c r="AH21" s="55">
        <v>2</v>
      </c>
      <c r="AI21" s="55">
        <v>0</v>
      </c>
      <c r="AJ21" s="55">
        <v>2</v>
      </c>
      <c r="AK21" s="55">
        <v>2</v>
      </c>
      <c r="AL21" s="55">
        <v>2</v>
      </c>
      <c r="AM21" s="55">
        <v>2</v>
      </c>
      <c r="AN21" s="55">
        <v>0</v>
      </c>
      <c r="AO21" s="55">
        <v>0</v>
      </c>
      <c r="AP21" s="55">
        <v>0</v>
      </c>
      <c r="AQ21" s="55">
        <v>0</v>
      </c>
      <c r="AR21" s="55">
        <v>0</v>
      </c>
      <c r="AS21" s="55">
        <v>0</v>
      </c>
      <c r="AT21" s="55">
        <v>2</v>
      </c>
      <c r="AU21" s="55">
        <v>0</v>
      </c>
      <c r="AV21" s="55">
        <v>2</v>
      </c>
      <c r="AW21" s="55">
        <v>0</v>
      </c>
      <c r="AX21" s="55">
        <v>2</v>
      </c>
      <c r="AY21" s="55">
        <v>1</v>
      </c>
      <c r="AZ21" s="55">
        <v>1</v>
      </c>
      <c r="BA21" s="55">
        <v>1</v>
      </c>
      <c r="BB21" s="55">
        <v>1</v>
      </c>
      <c r="BC21" s="55">
        <v>1</v>
      </c>
      <c r="BD21" s="55">
        <v>1</v>
      </c>
      <c r="BE21" s="55">
        <v>1</v>
      </c>
      <c r="BF21" s="55">
        <v>1</v>
      </c>
      <c r="BG21" s="55">
        <v>1</v>
      </c>
      <c r="BH21" s="55">
        <v>1</v>
      </c>
      <c r="BI21" s="55">
        <v>0</v>
      </c>
      <c r="BJ21" s="55">
        <v>1</v>
      </c>
      <c r="BK21" s="55">
        <v>1</v>
      </c>
      <c r="BL21" s="55">
        <v>1</v>
      </c>
      <c r="BM21" s="55">
        <v>1</v>
      </c>
      <c r="BN21" s="55">
        <v>0</v>
      </c>
      <c r="BO21" s="55">
        <v>1</v>
      </c>
      <c r="BP21" s="55">
        <v>1</v>
      </c>
      <c r="BQ21" s="55">
        <v>0</v>
      </c>
      <c r="BR21" s="55">
        <v>0</v>
      </c>
      <c r="BS21" s="55">
        <v>0</v>
      </c>
      <c r="BT21" s="55">
        <v>0</v>
      </c>
      <c r="BU21" s="55">
        <v>0</v>
      </c>
      <c r="BV21" s="55">
        <v>1</v>
      </c>
      <c r="BW21" s="55">
        <v>1</v>
      </c>
      <c r="BX21" s="55">
        <v>0</v>
      </c>
      <c r="BY21" s="55">
        <v>0</v>
      </c>
      <c r="BZ21" s="55">
        <v>0</v>
      </c>
      <c r="CA21" s="55">
        <v>2</v>
      </c>
      <c r="CB21" s="55">
        <v>2</v>
      </c>
      <c r="CC21" s="55">
        <v>2</v>
      </c>
      <c r="CD21" s="55">
        <v>2</v>
      </c>
      <c r="CE21" s="55">
        <v>2</v>
      </c>
      <c r="CF21" s="55">
        <v>2</v>
      </c>
      <c r="CG21" s="55">
        <v>2</v>
      </c>
      <c r="CH21" s="55">
        <v>2</v>
      </c>
      <c r="CI21" s="55">
        <v>2</v>
      </c>
      <c r="CJ21" s="55">
        <v>0</v>
      </c>
      <c r="CK21" s="55">
        <v>0</v>
      </c>
      <c r="CL21" s="55">
        <v>0</v>
      </c>
      <c r="CM21" s="55">
        <v>0</v>
      </c>
      <c r="CN21" s="55">
        <v>2</v>
      </c>
      <c r="CO21" s="55">
        <v>2</v>
      </c>
      <c r="CP21" s="55">
        <v>2</v>
      </c>
      <c r="CQ21" s="55">
        <v>2</v>
      </c>
      <c r="CR21" s="55">
        <v>2</v>
      </c>
      <c r="CS21" s="55">
        <v>2</v>
      </c>
      <c r="CT21" s="55">
        <v>2</v>
      </c>
      <c r="CU21" s="55">
        <v>2</v>
      </c>
      <c r="CV21" s="55">
        <v>2</v>
      </c>
      <c r="CW21" s="55">
        <v>2</v>
      </c>
      <c r="CX21" s="55">
        <v>2</v>
      </c>
      <c r="CY21" s="55">
        <v>2</v>
      </c>
      <c r="CZ21" s="394">
        <v>2</v>
      </c>
      <c r="DA21" s="208">
        <f t="shared" si="0"/>
        <v>131</v>
      </c>
      <c r="DB21" s="209">
        <f t="shared" si="1"/>
        <v>65.5</v>
      </c>
      <c r="DC21" s="397" t="s">
        <v>168</v>
      </c>
      <c r="DD21" s="170"/>
      <c r="DE21" s="170"/>
      <c r="DF21" s="170"/>
      <c r="DG21" s="170"/>
      <c r="DH21" s="170"/>
      <c r="DI21" s="170"/>
      <c r="DJ21" s="170"/>
      <c r="DK21" s="170"/>
      <c r="DL21" s="170"/>
    </row>
    <row r="22" ht="48.6" customHeight="1" spans="2:116">
      <c r="B22" s="74">
        <v>6</v>
      </c>
      <c r="C22" s="190" t="s">
        <v>177</v>
      </c>
      <c r="D22" s="389" t="s">
        <v>178</v>
      </c>
      <c r="E22" s="337">
        <v>2</v>
      </c>
      <c r="F22" s="338">
        <v>2</v>
      </c>
      <c r="G22" s="338">
        <v>2</v>
      </c>
      <c r="H22" s="338">
        <v>2</v>
      </c>
      <c r="I22" s="338">
        <v>2</v>
      </c>
      <c r="J22" s="338">
        <v>2</v>
      </c>
      <c r="K22" s="338">
        <v>2</v>
      </c>
      <c r="L22" s="338">
        <v>2</v>
      </c>
      <c r="M22" s="338">
        <v>2</v>
      </c>
      <c r="N22" s="338">
        <v>2</v>
      </c>
      <c r="O22" s="338">
        <v>2</v>
      </c>
      <c r="P22" s="338">
        <v>2</v>
      </c>
      <c r="Q22" s="338">
        <v>2</v>
      </c>
      <c r="R22" s="338">
        <v>2</v>
      </c>
      <c r="S22" s="338">
        <v>2</v>
      </c>
      <c r="T22" s="338">
        <v>2</v>
      </c>
      <c r="U22" s="338">
        <v>2</v>
      </c>
      <c r="V22" s="338">
        <v>2</v>
      </c>
      <c r="W22" s="338">
        <v>2</v>
      </c>
      <c r="X22" s="338">
        <v>2</v>
      </c>
      <c r="Y22" s="338">
        <v>2</v>
      </c>
      <c r="Z22" s="338">
        <v>2</v>
      </c>
      <c r="AA22" s="338">
        <v>2</v>
      </c>
      <c r="AB22" s="338">
        <v>2</v>
      </c>
      <c r="AC22" s="338">
        <v>2</v>
      </c>
      <c r="AD22" s="338">
        <v>2</v>
      </c>
      <c r="AE22" s="338">
        <v>2</v>
      </c>
      <c r="AF22" s="338">
        <v>2</v>
      </c>
      <c r="AG22" s="338">
        <v>2</v>
      </c>
      <c r="AH22" s="338">
        <v>2</v>
      </c>
      <c r="AI22" s="55">
        <v>0</v>
      </c>
      <c r="AJ22" s="338">
        <v>2</v>
      </c>
      <c r="AK22" s="338">
        <v>2</v>
      </c>
      <c r="AL22" s="338">
        <v>2</v>
      </c>
      <c r="AM22" s="338">
        <v>2</v>
      </c>
      <c r="AN22" s="338">
        <v>2</v>
      </c>
      <c r="AO22" s="338">
        <v>2</v>
      </c>
      <c r="AP22" s="338">
        <v>1</v>
      </c>
      <c r="AQ22" s="338">
        <v>2</v>
      </c>
      <c r="AR22" s="338">
        <v>2</v>
      </c>
      <c r="AS22" s="338">
        <v>2</v>
      </c>
      <c r="AT22" s="338">
        <v>2</v>
      </c>
      <c r="AU22" s="338">
        <v>2</v>
      </c>
      <c r="AV22" s="338">
        <v>2</v>
      </c>
      <c r="AW22" s="338">
        <v>0</v>
      </c>
      <c r="AX22" s="338">
        <v>2</v>
      </c>
      <c r="AY22" s="338">
        <v>2</v>
      </c>
      <c r="AZ22" s="338">
        <v>2</v>
      </c>
      <c r="BA22" s="338">
        <v>2</v>
      </c>
      <c r="BB22" s="338">
        <v>2</v>
      </c>
      <c r="BC22" s="338">
        <v>2</v>
      </c>
      <c r="BD22" s="338">
        <v>2</v>
      </c>
      <c r="BE22" s="338">
        <v>2</v>
      </c>
      <c r="BF22" s="338">
        <v>2</v>
      </c>
      <c r="BG22" s="338">
        <v>2</v>
      </c>
      <c r="BH22" s="338">
        <v>2</v>
      </c>
      <c r="BI22" s="338">
        <v>2</v>
      </c>
      <c r="BJ22" s="338">
        <v>2</v>
      </c>
      <c r="BK22" s="338">
        <v>2</v>
      </c>
      <c r="BL22" s="338">
        <v>2</v>
      </c>
      <c r="BM22" s="338">
        <v>2</v>
      </c>
      <c r="BN22" s="338">
        <v>0</v>
      </c>
      <c r="BO22" s="338">
        <v>2</v>
      </c>
      <c r="BP22" s="338">
        <v>2</v>
      </c>
      <c r="BQ22" s="338">
        <v>2</v>
      </c>
      <c r="BR22" s="338">
        <v>2</v>
      </c>
      <c r="BS22" s="338">
        <v>2</v>
      </c>
      <c r="BT22" s="338">
        <v>2</v>
      </c>
      <c r="BU22" s="338">
        <v>2</v>
      </c>
      <c r="BV22" s="338">
        <v>2</v>
      </c>
      <c r="BW22" s="338">
        <v>2</v>
      </c>
      <c r="BX22" s="338">
        <v>2</v>
      </c>
      <c r="BY22" s="338">
        <v>2</v>
      </c>
      <c r="BZ22" s="338">
        <v>2</v>
      </c>
      <c r="CA22" s="338">
        <v>2</v>
      </c>
      <c r="CB22" s="338">
        <v>2</v>
      </c>
      <c r="CC22" s="338">
        <v>2</v>
      </c>
      <c r="CD22" s="338">
        <v>2</v>
      </c>
      <c r="CE22" s="338">
        <v>2</v>
      </c>
      <c r="CF22" s="338">
        <v>2</v>
      </c>
      <c r="CG22" s="338">
        <v>2</v>
      </c>
      <c r="CH22" s="338">
        <v>2</v>
      </c>
      <c r="CI22" s="338">
        <v>2</v>
      </c>
      <c r="CJ22" s="338">
        <v>2</v>
      </c>
      <c r="CK22" s="338">
        <v>2</v>
      </c>
      <c r="CL22" s="338">
        <v>2</v>
      </c>
      <c r="CM22" s="338">
        <v>2</v>
      </c>
      <c r="CN22" s="338">
        <v>2</v>
      </c>
      <c r="CO22" s="338">
        <v>2</v>
      </c>
      <c r="CP22" s="338">
        <v>2</v>
      </c>
      <c r="CQ22" s="338">
        <v>2</v>
      </c>
      <c r="CR22" s="338">
        <v>2</v>
      </c>
      <c r="CS22" s="338">
        <v>2</v>
      </c>
      <c r="CT22" s="338">
        <v>2</v>
      </c>
      <c r="CU22" s="338">
        <v>2</v>
      </c>
      <c r="CV22" s="338">
        <v>2</v>
      </c>
      <c r="CW22" s="338">
        <v>2</v>
      </c>
      <c r="CX22" s="338">
        <v>2</v>
      </c>
      <c r="CY22" s="338">
        <v>2</v>
      </c>
      <c r="CZ22" s="395">
        <v>2</v>
      </c>
      <c r="DA22" s="211">
        <f t="shared" si="0"/>
        <v>193</v>
      </c>
      <c r="DB22" s="168">
        <f t="shared" si="1"/>
        <v>96.5</v>
      </c>
      <c r="DC22" s="397" t="s">
        <v>168</v>
      </c>
      <c r="DD22" s="170"/>
      <c r="DE22" s="170"/>
      <c r="DF22" s="170"/>
      <c r="DG22" s="170"/>
      <c r="DH22" s="170"/>
      <c r="DI22" s="170"/>
      <c r="DJ22" s="170"/>
      <c r="DK22" s="170"/>
      <c r="DL22" s="170"/>
    </row>
    <row r="23" ht="16.5" customHeight="1" spans="2:116">
      <c r="B23" s="89"/>
      <c r="C23" s="390"/>
      <c r="D23" s="391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392"/>
      <c r="AV23" s="392"/>
      <c r="AW23" s="392"/>
      <c r="AX23" s="392"/>
      <c r="AY23" s="392"/>
      <c r="AZ23" s="392"/>
      <c r="BA23" s="392"/>
      <c r="BB23" s="392"/>
      <c r="BC23" s="392"/>
      <c r="BD23" s="392"/>
      <c r="BE23" s="392"/>
      <c r="BF23" s="392"/>
      <c r="BG23" s="392"/>
      <c r="BH23" s="392"/>
      <c r="BI23" s="392"/>
      <c r="BJ23" s="392"/>
      <c r="BK23" s="392"/>
      <c r="BL23" s="392"/>
      <c r="BM23" s="392"/>
      <c r="BN23" s="392"/>
      <c r="BO23" s="392"/>
      <c r="BP23" s="392"/>
      <c r="BQ23" s="392"/>
      <c r="BR23" s="392"/>
      <c r="BS23" s="392"/>
      <c r="BT23" s="392"/>
      <c r="BU23" s="392"/>
      <c r="BV23" s="392"/>
      <c r="BW23" s="392"/>
      <c r="BX23" s="392"/>
      <c r="BY23" s="392"/>
      <c r="BZ23" s="392"/>
      <c r="CA23" s="392"/>
      <c r="CB23" s="392"/>
      <c r="CC23" s="392"/>
      <c r="CD23" s="392"/>
      <c r="CE23" s="392"/>
      <c r="CF23" s="392"/>
      <c r="CG23" s="392"/>
      <c r="CH23" s="392"/>
      <c r="CI23" s="392"/>
      <c r="CJ23" s="392"/>
      <c r="CK23" s="392"/>
      <c r="CL23" s="392"/>
      <c r="CM23" s="392"/>
      <c r="CN23" s="392"/>
      <c r="CO23" s="392"/>
      <c r="CP23" s="392"/>
      <c r="CQ23" s="392"/>
      <c r="CR23" s="392"/>
      <c r="CS23" s="392"/>
      <c r="CT23" s="392"/>
      <c r="CU23" s="392"/>
      <c r="CV23" s="392"/>
      <c r="CW23" s="392"/>
      <c r="CX23" s="392"/>
      <c r="CY23" s="392"/>
      <c r="CZ23" s="392"/>
      <c r="DA23" s="398"/>
      <c r="DB23" s="399"/>
      <c r="DC23" s="400"/>
      <c r="DD23" s="170"/>
      <c r="DE23" s="170"/>
      <c r="DF23" s="170"/>
      <c r="DG23" s="170"/>
      <c r="DH23" s="170"/>
      <c r="DI23" s="170"/>
      <c r="DJ23" s="170"/>
      <c r="DK23" s="170"/>
      <c r="DL23" s="170"/>
    </row>
    <row r="24" ht="18.75" customHeight="1" spans="2:116">
      <c r="B24" s="89"/>
      <c r="C24" s="239" t="s">
        <v>179</v>
      </c>
      <c r="D24" s="240"/>
      <c r="E24" s="241">
        <f>AVERAGE(E27:E32)</f>
        <v>80.5</v>
      </c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392"/>
      <c r="AX24" s="392"/>
      <c r="AY24" s="392"/>
      <c r="AZ24" s="392"/>
      <c r="BA24" s="392"/>
      <c r="BB24" s="392"/>
      <c r="BC24" s="392"/>
      <c r="BD24" s="392"/>
      <c r="BE24" s="392"/>
      <c r="BF24" s="392"/>
      <c r="BG24" s="392"/>
      <c r="BH24" s="392"/>
      <c r="BI24" s="392"/>
      <c r="BJ24" s="392"/>
      <c r="BK24" s="392"/>
      <c r="BL24" s="392"/>
      <c r="BM24" s="392"/>
      <c r="BN24" s="392"/>
      <c r="BO24" s="392"/>
      <c r="BP24" s="392"/>
      <c r="BQ24" s="392"/>
      <c r="BR24" s="392"/>
      <c r="BS24" s="392"/>
      <c r="BT24" s="392"/>
      <c r="BU24" s="392"/>
      <c r="BV24" s="392"/>
      <c r="BW24" s="392"/>
      <c r="BX24" s="392"/>
      <c r="BY24" s="392"/>
      <c r="BZ24" s="392"/>
      <c r="CA24" s="392"/>
      <c r="CB24" s="392"/>
      <c r="CC24" s="392"/>
      <c r="CD24" s="392"/>
      <c r="CE24" s="392"/>
      <c r="CF24" s="392"/>
      <c r="CG24" s="392"/>
      <c r="CH24" s="392"/>
      <c r="CI24" s="392"/>
      <c r="CJ24" s="392"/>
      <c r="CK24" s="392"/>
      <c r="CL24" s="392"/>
      <c r="CM24" s="392"/>
      <c r="CN24" s="392"/>
      <c r="CO24" s="392"/>
      <c r="CP24" s="392"/>
      <c r="CQ24" s="392"/>
      <c r="CR24" s="392"/>
      <c r="CS24" s="392"/>
      <c r="CT24" s="392"/>
      <c r="CU24" s="392"/>
      <c r="CV24" s="392"/>
      <c r="CW24" s="392"/>
      <c r="CX24" s="392"/>
      <c r="CY24" s="392"/>
      <c r="CZ24" s="392"/>
      <c r="DA24" s="398"/>
      <c r="DB24" s="399"/>
      <c r="DC24" s="400"/>
      <c r="DD24" s="170"/>
      <c r="DE24" s="170"/>
      <c r="DF24" s="170"/>
      <c r="DG24" s="170"/>
      <c r="DH24" s="170"/>
      <c r="DI24" s="170"/>
      <c r="DJ24" s="170"/>
      <c r="DK24" s="170"/>
      <c r="DL24" s="170"/>
    </row>
    <row r="25" spans="2:2">
      <c r="B25"/>
    </row>
    <row r="26" ht="48" spans="2:5">
      <c r="B26" s="93" t="s">
        <v>180</v>
      </c>
      <c r="C26" s="93" t="s">
        <v>65</v>
      </c>
      <c r="D26" s="93" t="s">
        <v>164</v>
      </c>
      <c r="E26" s="94" t="s">
        <v>181</v>
      </c>
    </row>
    <row r="27" ht="18.75" spans="2:5">
      <c r="B27" s="393">
        <v>1</v>
      </c>
      <c r="C27" s="378" t="s">
        <v>175</v>
      </c>
      <c r="D27" s="97">
        <v>131</v>
      </c>
      <c r="E27" s="98">
        <v>65.5</v>
      </c>
    </row>
    <row r="28" ht="30" spans="2:5">
      <c r="B28" s="57">
        <v>2</v>
      </c>
      <c r="C28" s="380" t="s">
        <v>169</v>
      </c>
      <c r="D28" s="101">
        <v>132</v>
      </c>
      <c r="E28" s="102">
        <v>66</v>
      </c>
    </row>
    <row r="29" ht="18.75" spans="2:5">
      <c r="B29" s="57">
        <v>3</v>
      </c>
      <c r="C29" s="380" t="s">
        <v>171</v>
      </c>
      <c r="D29" s="104">
        <v>158</v>
      </c>
      <c r="E29" s="105">
        <v>79</v>
      </c>
    </row>
    <row r="30" ht="18.75" spans="2:5">
      <c r="B30" s="57">
        <v>4</v>
      </c>
      <c r="C30" s="380" t="s">
        <v>166</v>
      </c>
      <c r="D30" s="104">
        <v>176</v>
      </c>
      <c r="E30" s="105">
        <v>88</v>
      </c>
    </row>
    <row r="31" ht="18.75" spans="2:5">
      <c r="B31" s="57">
        <v>5</v>
      </c>
      <c r="C31" s="380" t="s">
        <v>173</v>
      </c>
      <c r="D31" s="104">
        <v>176</v>
      </c>
      <c r="E31" s="105">
        <v>88</v>
      </c>
    </row>
    <row r="32" ht="19.5" spans="2:5">
      <c r="B32" s="77">
        <v>6</v>
      </c>
      <c r="C32" s="382" t="s">
        <v>177</v>
      </c>
      <c r="D32" s="182">
        <v>193</v>
      </c>
      <c r="E32" s="183">
        <v>96.5</v>
      </c>
    </row>
    <row r="33" ht="15" spans="2:2">
      <c r="B33"/>
    </row>
    <row r="34" ht="15" spans="2:2">
      <c r="B34"/>
    </row>
    <row r="35" ht="15" spans="2:2">
      <c r="B35"/>
    </row>
    <row r="36" ht="15" spans="2:2">
      <c r="B36"/>
    </row>
    <row r="37" ht="15" spans="2:2">
      <c r="B37"/>
    </row>
    <row r="38" ht="15" spans="2:2">
      <c r="B38"/>
    </row>
    <row r="39" ht="15" spans="2:2">
      <c r="B39"/>
    </row>
    <row r="40" ht="15" spans="2:2">
      <c r="B40"/>
    </row>
    <row r="41" ht="15" spans="2:2">
      <c r="B41"/>
    </row>
    <row r="42" ht="15" spans="2:2">
      <c r="B42"/>
    </row>
    <row r="43" ht="15" spans="2:2">
      <c r="B43"/>
    </row>
    <row r="44" ht="15" spans="2:2">
      <c r="B44"/>
    </row>
    <row r="45" ht="15" spans="2:2">
      <c r="B45"/>
    </row>
    <row r="46" ht="15" spans="2:2">
      <c r="B46"/>
    </row>
    <row r="47" ht="15" spans="2:2">
      <c r="B47"/>
    </row>
    <row r="48" ht="15" spans="2:2">
      <c r="B48"/>
    </row>
    <row r="49" ht="15" spans="2:2">
      <c r="B49"/>
    </row>
    <row r="50" ht="15" spans="2:2">
      <c r="B50"/>
    </row>
    <row r="51" ht="15" spans="2:2">
      <c r="B51"/>
    </row>
    <row r="52" ht="15" spans="2:2">
      <c r="B52"/>
    </row>
    <row r="53" ht="15" spans="2:2">
      <c r="B53"/>
    </row>
    <row r="54" ht="15" spans="2:2">
      <c r="B54"/>
    </row>
    <row r="55" ht="15" spans="2:2">
      <c r="B55"/>
    </row>
    <row r="56" ht="15" spans="2:2">
      <c r="B56"/>
    </row>
    <row r="57" ht="15" spans="2:2">
      <c r="B57"/>
    </row>
    <row r="58" ht="15" spans="2:2">
      <c r="B58"/>
    </row>
    <row r="59" ht="15" spans="2:2">
      <c r="B59"/>
    </row>
    <row r="60" ht="15" spans="2:2">
      <c r="B60"/>
    </row>
    <row r="61" ht="15" spans="2:2">
      <c r="B61"/>
    </row>
    <row r="62" ht="15" spans="2:2">
      <c r="B62"/>
    </row>
    <row r="63" ht="15" spans="2:2">
      <c r="B63"/>
    </row>
    <row r="64" ht="15" spans="2:2">
      <c r="B64"/>
    </row>
    <row r="65" ht="15" spans="2:2">
      <c r="B65"/>
    </row>
    <row r="66" ht="15" spans="2:2">
      <c r="B66"/>
    </row>
    <row r="67" ht="15" spans="2:2">
      <c r="B67"/>
    </row>
    <row r="68" ht="15" spans="2:2">
      <c r="B68"/>
    </row>
    <row r="69" ht="15" spans="2:2">
      <c r="B69"/>
    </row>
    <row r="70" ht="15" spans="2:2">
      <c r="B70"/>
    </row>
    <row r="71" ht="15" spans="2:2">
      <c r="B71"/>
    </row>
    <row r="72" ht="15" spans="2:2">
      <c r="B72"/>
    </row>
    <row r="73" ht="15" spans="2:2">
      <c r="B73"/>
    </row>
    <row r="74" ht="15" spans="2:2">
      <c r="B74"/>
    </row>
    <row r="75" ht="15" spans="2:2">
      <c r="B75"/>
    </row>
    <row r="76" ht="15" spans="2:2">
      <c r="B76"/>
    </row>
    <row r="77" ht="15" spans="2:2">
      <c r="B77"/>
    </row>
    <row r="78" ht="15" spans="2:2">
      <c r="B78"/>
    </row>
    <row r="79" ht="15" spans="2:2">
      <c r="B79"/>
    </row>
    <row r="80" ht="15" spans="2:2">
      <c r="B80"/>
    </row>
    <row r="81" ht="15" spans="2:2">
      <c r="B81"/>
    </row>
    <row r="82" ht="15" spans="2:2">
      <c r="B82"/>
    </row>
    <row r="83" ht="15" spans="2:2">
      <c r="B83"/>
    </row>
    <row r="84" ht="15" spans="2:2">
      <c r="B84"/>
    </row>
    <row r="85" ht="15" spans="2:2">
      <c r="B85"/>
    </row>
    <row r="86" ht="15" spans="2:2">
      <c r="B86"/>
    </row>
    <row r="87" ht="15" spans="2:2">
      <c r="B87"/>
    </row>
    <row r="88" ht="15" spans="2:2">
      <c r="B88"/>
    </row>
    <row r="89" ht="15" spans="2:2">
      <c r="B89"/>
    </row>
    <row r="90" ht="15" spans="2:2">
      <c r="B90"/>
    </row>
    <row r="91" ht="15" spans="2:2">
      <c r="B91"/>
    </row>
    <row r="92" ht="15" spans="2:2">
      <c r="B92"/>
    </row>
    <row r="93" ht="15" spans="2:2">
      <c r="B93"/>
    </row>
    <row r="94" ht="15" spans="2:2">
      <c r="B94"/>
    </row>
    <row r="95" ht="15" spans="2:2">
      <c r="B95"/>
    </row>
    <row r="96" ht="15" spans="2:2">
      <c r="B96"/>
    </row>
    <row r="97" ht="15" spans="2:2">
      <c r="B97"/>
    </row>
    <row r="98" ht="15" spans="2:2">
      <c r="B98"/>
    </row>
    <row r="99" ht="15" spans="2:2">
      <c r="B99"/>
    </row>
    <row r="100" ht="15" spans="2:2">
      <c r="B100"/>
    </row>
    <row r="101" ht="15" spans="2:2">
      <c r="B101"/>
    </row>
    <row r="102" ht="15" spans="2:2">
      <c r="B102"/>
    </row>
    <row r="103" ht="15" spans="2:2">
      <c r="B103"/>
    </row>
    <row r="104" ht="15" spans="2:2">
      <c r="B104"/>
    </row>
    <row r="105" ht="15" spans="2:2">
      <c r="B105"/>
    </row>
    <row r="106" ht="15" spans="2:2">
      <c r="B106"/>
    </row>
    <row r="107" ht="15" spans="2:2">
      <c r="B107"/>
    </row>
    <row r="108" ht="15" spans="2:2">
      <c r="B108"/>
    </row>
    <row r="109" ht="15" spans="2:2">
      <c r="B109"/>
    </row>
    <row r="110" ht="15" spans="2:2">
      <c r="B110"/>
    </row>
    <row r="111" ht="15" spans="2:2">
      <c r="B111"/>
    </row>
    <row r="112" ht="15" spans="2:2">
      <c r="B112"/>
    </row>
    <row r="113" ht="15" spans="2:2">
      <c r="B113"/>
    </row>
    <row r="114" ht="15" spans="2:2">
      <c r="B114"/>
    </row>
    <row r="115" ht="15" spans="2:2">
      <c r="B115"/>
    </row>
    <row r="116" ht="15" spans="2:2">
      <c r="B116"/>
    </row>
    <row r="117" ht="15" spans="2:2">
      <c r="B117"/>
    </row>
    <row r="118" ht="15" spans="2:2">
      <c r="B118"/>
    </row>
    <row r="119" ht="15" spans="2:2">
      <c r="B119"/>
    </row>
    <row r="120" ht="15" spans="2:2">
      <c r="B120"/>
    </row>
    <row r="121" ht="15" spans="2:2">
      <c r="B121"/>
    </row>
    <row r="122" ht="15" spans="2:2">
      <c r="B122"/>
    </row>
    <row r="123" ht="15" spans="2:2">
      <c r="B123"/>
    </row>
    <row r="124" ht="15" spans="2:2">
      <c r="B124"/>
    </row>
    <row r="125" ht="15" spans="2:2">
      <c r="B125"/>
    </row>
    <row r="126" ht="15" spans="2:2">
      <c r="B126"/>
    </row>
    <row r="127" ht="15" spans="2:2">
      <c r="B127"/>
    </row>
    <row r="128" ht="15" spans="2:2">
      <c r="B128"/>
    </row>
    <row r="129" ht="15" spans="2:2">
      <c r="B129"/>
    </row>
    <row r="130" ht="15" spans="2:2">
      <c r="B130"/>
    </row>
    <row r="131" ht="15" spans="2:2">
      <c r="B131"/>
    </row>
    <row r="132" ht="15" spans="2:2">
      <c r="B132"/>
    </row>
    <row r="133" ht="15" spans="2:2">
      <c r="B133"/>
    </row>
    <row r="134" ht="15" spans="2:2">
      <c r="B134"/>
    </row>
    <row r="135" ht="15" spans="2:2">
      <c r="B135"/>
    </row>
    <row r="136" ht="15" spans="2:2">
      <c r="B136"/>
    </row>
    <row r="137" ht="15" spans="2:2">
      <c r="B137"/>
    </row>
    <row r="138" ht="15" spans="2:2">
      <c r="B138"/>
    </row>
    <row r="139" ht="15" spans="2:2">
      <c r="B139"/>
    </row>
    <row r="140" ht="15" spans="2:2">
      <c r="B140"/>
    </row>
    <row r="141" ht="15" spans="2:2">
      <c r="B141"/>
    </row>
    <row r="142" ht="15" spans="2:2">
      <c r="B142"/>
    </row>
    <row r="143" ht="15" spans="2:2">
      <c r="B143"/>
    </row>
    <row r="144" ht="15" spans="2:2">
      <c r="B144"/>
    </row>
    <row r="145" ht="15" spans="2:2">
      <c r="B145"/>
    </row>
    <row r="146" ht="15" spans="2:2">
      <c r="B146"/>
    </row>
    <row r="147" ht="15" spans="2:2">
      <c r="B147"/>
    </row>
    <row r="148" ht="15" spans="2:2">
      <c r="B148"/>
    </row>
    <row r="149" ht="15" spans="2:2">
      <c r="B149"/>
    </row>
    <row r="150" ht="15" spans="2:2">
      <c r="B150"/>
    </row>
    <row r="151" ht="15" spans="2:2">
      <c r="B151"/>
    </row>
    <row r="152" ht="15" spans="2:2">
      <c r="B152"/>
    </row>
    <row r="153" ht="15" spans="2:2">
      <c r="B153"/>
    </row>
    <row r="154" ht="15" spans="2:2">
      <c r="B154"/>
    </row>
    <row r="155" ht="15" spans="2:2">
      <c r="B155"/>
    </row>
    <row r="156" ht="15" spans="2:2">
      <c r="B156"/>
    </row>
    <row r="157" ht="15" spans="2:2">
      <c r="B157"/>
    </row>
    <row r="158" ht="15" spans="2:2">
      <c r="B158"/>
    </row>
    <row r="159" ht="15" spans="2:2">
      <c r="B159"/>
    </row>
    <row r="160" ht="15" spans="2:2">
      <c r="B160"/>
    </row>
    <row r="161" ht="15" spans="2:2">
      <c r="B161"/>
    </row>
    <row r="162" ht="15" spans="2:2">
      <c r="B162"/>
    </row>
    <row r="163" ht="15" spans="2:2">
      <c r="B163"/>
    </row>
    <row r="164" ht="15" spans="2:2">
      <c r="B164"/>
    </row>
    <row r="165" ht="15" spans="2:2">
      <c r="B165"/>
    </row>
    <row r="166" ht="15" spans="2:2">
      <c r="B166"/>
    </row>
    <row r="167" ht="15" spans="2:2">
      <c r="B167"/>
    </row>
    <row r="168" ht="15" spans="2:2">
      <c r="B168"/>
    </row>
    <row r="169" ht="15" spans="2:2">
      <c r="B169"/>
    </row>
    <row r="170" ht="15" spans="2:2">
      <c r="B170"/>
    </row>
    <row r="171" ht="15" spans="2:2">
      <c r="B171"/>
    </row>
    <row r="172" ht="15" spans="2:2">
      <c r="B172"/>
    </row>
    <row r="173" ht="15" spans="2:2">
      <c r="B173"/>
    </row>
    <row r="174" ht="15" spans="2:2">
      <c r="B174"/>
    </row>
    <row r="175" ht="15" spans="2:2">
      <c r="B175"/>
    </row>
    <row r="176" ht="15" spans="2:2">
      <c r="B176"/>
    </row>
    <row r="177" ht="15" spans="2:2">
      <c r="B177"/>
    </row>
    <row r="178" ht="15" spans="2:2">
      <c r="B178"/>
    </row>
    <row r="179" ht="15" spans="2:2">
      <c r="B179"/>
    </row>
    <row r="180" ht="15" spans="2:2">
      <c r="B180"/>
    </row>
    <row r="181" ht="15" spans="2:2">
      <c r="B181"/>
    </row>
    <row r="182" ht="15" spans="2:2">
      <c r="B182"/>
    </row>
    <row r="183" ht="15" spans="2:2">
      <c r="B183"/>
    </row>
    <row r="184" ht="15" spans="2:2">
      <c r="B184"/>
    </row>
    <row r="185" ht="15" spans="2:2">
      <c r="B185"/>
    </row>
    <row r="186" ht="15" spans="2:2">
      <c r="B186"/>
    </row>
    <row r="187" ht="15" spans="2:2">
      <c r="B187"/>
    </row>
    <row r="188" ht="15" spans="2:2">
      <c r="B188"/>
    </row>
    <row r="189" ht="15" spans="2:2">
      <c r="B189"/>
    </row>
    <row r="190" ht="15" spans="2:2">
      <c r="B190"/>
    </row>
    <row r="191" ht="15" spans="2:2">
      <c r="B191"/>
    </row>
    <row r="192" ht="15" spans="2:2">
      <c r="B192"/>
    </row>
    <row r="193" ht="15" spans="2:2">
      <c r="B193"/>
    </row>
    <row r="194" ht="15" spans="2:2">
      <c r="B194"/>
    </row>
    <row r="195" ht="15" spans="2:2">
      <c r="B195"/>
    </row>
    <row r="196" ht="15" spans="2:2">
      <c r="B196"/>
    </row>
    <row r="197" ht="15" spans="2:2">
      <c r="B197"/>
    </row>
    <row r="198" ht="15" spans="2:2">
      <c r="B198"/>
    </row>
    <row r="199" ht="15" spans="2:2">
      <c r="B199"/>
    </row>
    <row r="200" ht="15" spans="2:2">
      <c r="B200"/>
    </row>
    <row r="201" ht="15" spans="2:2">
      <c r="B201"/>
    </row>
    <row r="202" ht="15" spans="2:2">
      <c r="B202"/>
    </row>
    <row r="203" ht="15" spans="2:2">
      <c r="B203"/>
    </row>
    <row r="204" ht="15" spans="2:2">
      <c r="B204"/>
    </row>
    <row r="205" ht="15" spans="2:2">
      <c r="B205"/>
    </row>
    <row r="206" ht="15" spans="2:2">
      <c r="B206"/>
    </row>
    <row r="207" ht="15" spans="2:2">
      <c r="B207"/>
    </row>
    <row r="208" ht="15" spans="2:2">
      <c r="B208"/>
    </row>
    <row r="209" ht="15" spans="2:2">
      <c r="B209"/>
    </row>
    <row r="210" ht="15" spans="2:2">
      <c r="B210"/>
    </row>
    <row r="211" ht="15" spans="2:2">
      <c r="B211"/>
    </row>
    <row r="212" ht="15" spans="2:2">
      <c r="B212"/>
    </row>
    <row r="213" ht="15" spans="2:2">
      <c r="B213"/>
    </row>
    <row r="214" ht="15" spans="2:2">
      <c r="B214"/>
    </row>
    <row r="215" ht="15" spans="2:2">
      <c r="B215"/>
    </row>
    <row r="216" ht="15" spans="2:2">
      <c r="B216"/>
    </row>
    <row r="217" ht="15" spans="2:2">
      <c r="B217"/>
    </row>
    <row r="218" ht="15" spans="2:2">
      <c r="B218"/>
    </row>
    <row r="219" ht="15" spans="2:2">
      <c r="B219"/>
    </row>
    <row r="220" ht="15" spans="2:2">
      <c r="B220"/>
    </row>
    <row r="221" ht="15" spans="2:2">
      <c r="B221"/>
    </row>
    <row r="222" ht="15" spans="2:2">
      <c r="B222"/>
    </row>
    <row r="223" ht="15" spans="2:2">
      <c r="B223"/>
    </row>
    <row r="224" ht="15" spans="2:2">
      <c r="B224"/>
    </row>
    <row r="225" ht="15" spans="2:2">
      <c r="B225"/>
    </row>
    <row r="226" ht="15" spans="2:2">
      <c r="B226"/>
    </row>
    <row r="227" ht="15" spans="2:2">
      <c r="B227"/>
    </row>
    <row r="228" ht="15" spans="2:2">
      <c r="B228"/>
    </row>
    <row r="229" ht="15" spans="2:2">
      <c r="B229"/>
    </row>
    <row r="230" ht="15" spans="2:2">
      <c r="B230"/>
    </row>
    <row r="231" ht="15" spans="2:2">
      <c r="B231"/>
    </row>
    <row r="232" ht="15" spans="2:2">
      <c r="B232"/>
    </row>
    <row r="233" ht="15" spans="2:2">
      <c r="B233"/>
    </row>
    <row r="234" ht="15" spans="2:2">
      <c r="B234"/>
    </row>
    <row r="235" ht="15" spans="2:2">
      <c r="B235"/>
    </row>
    <row r="236" ht="15" spans="2:2">
      <c r="B236"/>
    </row>
    <row r="237" ht="15" spans="2:2">
      <c r="B237"/>
    </row>
    <row r="238" ht="15" spans="2:2">
      <c r="B238"/>
    </row>
    <row r="239" ht="15" spans="2:2">
      <c r="B239"/>
    </row>
    <row r="240" ht="15" spans="2:2">
      <c r="B240"/>
    </row>
    <row r="241" ht="15" spans="2:2">
      <c r="B241"/>
    </row>
    <row r="242" ht="15" spans="2:2">
      <c r="B242"/>
    </row>
    <row r="243" ht="15" spans="2:2">
      <c r="B243"/>
    </row>
    <row r="244" ht="15" spans="2:2">
      <c r="B244"/>
    </row>
    <row r="245" ht="15" spans="2:2">
      <c r="B245"/>
    </row>
    <row r="246" ht="15" spans="2:2">
      <c r="B246"/>
    </row>
    <row r="247" ht="15" spans="2:2">
      <c r="B247"/>
    </row>
    <row r="248" ht="15" spans="2:2">
      <c r="B248"/>
    </row>
    <row r="249" ht="15" spans="2:2">
      <c r="B249"/>
    </row>
    <row r="250" ht="15" spans="2:2">
      <c r="B250"/>
    </row>
    <row r="251" ht="15" spans="2:2">
      <c r="B251"/>
    </row>
    <row r="252" ht="15" spans="2:2">
      <c r="B252"/>
    </row>
    <row r="253" ht="15" spans="2:2">
      <c r="B253"/>
    </row>
    <row r="254" ht="15" spans="2:2">
      <c r="B254"/>
    </row>
    <row r="255" ht="15" spans="2:2">
      <c r="B255"/>
    </row>
    <row r="256" ht="15" spans="2:2">
      <c r="B256"/>
    </row>
    <row r="257" ht="15" spans="2:2">
      <c r="B257"/>
    </row>
    <row r="258" ht="15" spans="2:2">
      <c r="B258"/>
    </row>
    <row r="259" ht="15" spans="2:2">
      <c r="B259"/>
    </row>
    <row r="260" ht="15" spans="2:2">
      <c r="B260"/>
    </row>
    <row r="261" ht="15" spans="2:2">
      <c r="B261"/>
    </row>
    <row r="262" ht="15" spans="2:2">
      <c r="B262"/>
    </row>
    <row r="263" ht="15" spans="2:2">
      <c r="B263"/>
    </row>
    <row r="264" ht="15" spans="2:2">
      <c r="B264"/>
    </row>
    <row r="265" ht="15" spans="2:2">
      <c r="B265"/>
    </row>
    <row r="266" ht="15" spans="2:2">
      <c r="B266"/>
    </row>
    <row r="267" ht="15" spans="2:2">
      <c r="B267"/>
    </row>
    <row r="268" ht="15" spans="2:2">
      <c r="B268"/>
    </row>
    <row r="269" ht="15" spans="2:2">
      <c r="B269"/>
    </row>
    <row r="270" ht="15" spans="2:2">
      <c r="B270"/>
    </row>
    <row r="271" ht="15" spans="2:2">
      <c r="B271"/>
    </row>
    <row r="272" ht="15" spans="2:2">
      <c r="B272"/>
    </row>
    <row r="273" ht="15" spans="2:2">
      <c r="B273"/>
    </row>
    <row r="274" ht="15" spans="2:2">
      <c r="B274"/>
    </row>
    <row r="275" ht="15" spans="2:2">
      <c r="B275"/>
    </row>
    <row r="276" ht="15" spans="2:2">
      <c r="B276"/>
    </row>
    <row r="277" ht="15" spans="2:2">
      <c r="B277"/>
    </row>
    <row r="278" ht="15" spans="2:2">
      <c r="B278"/>
    </row>
    <row r="279" ht="15" spans="2:2">
      <c r="B279"/>
    </row>
    <row r="280" ht="15" spans="2:2">
      <c r="B280"/>
    </row>
    <row r="281" ht="15" spans="2:2">
      <c r="B281"/>
    </row>
    <row r="282" ht="15" spans="2:2">
      <c r="B282"/>
    </row>
    <row r="283" ht="15" spans="2:2">
      <c r="B283"/>
    </row>
    <row r="284" ht="15" spans="2:2">
      <c r="B284"/>
    </row>
    <row r="285" ht="15" spans="2:2">
      <c r="B285"/>
    </row>
    <row r="286" ht="15" spans="2:2">
      <c r="B286"/>
    </row>
    <row r="287" ht="15" spans="2:2">
      <c r="B287"/>
    </row>
    <row r="288" ht="15" spans="2:2">
      <c r="B288"/>
    </row>
    <row r="289" ht="15" spans="2:2">
      <c r="B289"/>
    </row>
    <row r="290" ht="15" spans="2:2">
      <c r="B290"/>
    </row>
    <row r="291" ht="15" spans="2:2">
      <c r="B291"/>
    </row>
    <row r="292" ht="15" spans="2:2">
      <c r="B292"/>
    </row>
    <row r="293" ht="15" spans="2:2">
      <c r="B293"/>
    </row>
    <row r="294" ht="15" spans="2:2">
      <c r="B294"/>
    </row>
    <row r="295" ht="15" spans="2:2">
      <c r="B295"/>
    </row>
    <row r="296" ht="15" spans="2:2">
      <c r="B296"/>
    </row>
    <row r="297" ht="15" spans="2:2">
      <c r="B297"/>
    </row>
    <row r="298" ht="15" spans="2:2">
      <c r="B298"/>
    </row>
    <row r="299" ht="15" spans="2:2">
      <c r="B299"/>
    </row>
    <row r="300" ht="15" spans="2:2">
      <c r="B300"/>
    </row>
    <row r="301" ht="15" spans="2:2">
      <c r="B301"/>
    </row>
    <row r="302" ht="15" spans="2:2">
      <c r="B302"/>
    </row>
    <row r="303" ht="15" spans="2:2">
      <c r="B303"/>
    </row>
    <row r="304" ht="15" spans="2:2">
      <c r="B304"/>
    </row>
    <row r="305" ht="15" spans="2:2">
      <c r="B305"/>
    </row>
    <row r="306" ht="15" spans="2:2">
      <c r="B306"/>
    </row>
    <row r="307" ht="15" spans="2:2">
      <c r="B307"/>
    </row>
    <row r="308" ht="15" spans="2:2">
      <c r="B308"/>
    </row>
    <row r="309" ht="15" spans="2:2">
      <c r="B309"/>
    </row>
    <row r="310" ht="15" spans="2:2">
      <c r="B310"/>
    </row>
    <row r="311" ht="15" spans="2:2">
      <c r="B311"/>
    </row>
    <row r="312" ht="15" spans="2:2">
      <c r="B312"/>
    </row>
    <row r="313" ht="15" spans="2:2">
      <c r="B313"/>
    </row>
    <row r="314" ht="15" spans="2:2">
      <c r="B314"/>
    </row>
    <row r="315" ht="15" spans="2:2">
      <c r="B315"/>
    </row>
    <row r="316" ht="15" spans="2:2">
      <c r="B316"/>
    </row>
    <row r="317" ht="15" spans="2:2">
      <c r="B317"/>
    </row>
    <row r="318" ht="15" spans="2:2">
      <c r="B318"/>
    </row>
    <row r="319" ht="15" spans="2:2">
      <c r="B319"/>
    </row>
    <row r="320" ht="15" spans="2:2">
      <c r="B320"/>
    </row>
    <row r="321" ht="15" spans="2:2">
      <c r="B321"/>
    </row>
    <row r="322" ht="15" spans="2:2">
      <c r="B322"/>
    </row>
    <row r="323" ht="15" spans="2:2">
      <c r="B323"/>
    </row>
    <row r="324" ht="15" spans="2:2">
      <c r="B324"/>
    </row>
    <row r="325" ht="15" spans="2:2">
      <c r="B325"/>
    </row>
    <row r="326" ht="15" spans="2:2">
      <c r="B326"/>
    </row>
    <row r="327" ht="15" spans="2:2">
      <c r="B327"/>
    </row>
    <row r="328" ht="15" spans="2:2">
      <c r="B328"/>
    </row>
    <row r="329" ht="15" spans="2:2">
      <c r="B329"/>
    </row>
    <row r="330" ht="15" spans="2:2">
      <c r="B330"/>
    </row>
    <row r="331" ht="15" spans="2:2">
      <c r="B331"/>
    </row>
    <row r="332" ht="15" spans="2:2">
      <c r="B332"/>
    </row>
    <row r="333" ht="15" spans="2:2">
      <c r="B333"/>
    </row>
    <row r="334" ht="15" spans="2:2">
      <c r="B334"/>
    </row>
    <row r="335" ht="15" spans="2:2">
      <c r="B335"/>
    </row>
    <row r="336" ht="15" spans="2:2">
      <c r="B336"/>
    </row>
    <row r="337" ht="15" spans="2:2">
      <c r="B337"/>
    </row>
    <row r="338" ht="15" spans="2:2">
      <c r="B338"/>
    </row>
    <row r="339" ht="15" spans="2:2">
      <c r="B339"/>
    </row>
    <row r="340" ht="15" spans="2:2">
      <c r="B340"/>
    </row>
    <row r="341" ht="15" spans="2:2">
      <c r="B341"/>
    </row>
    <row r="342" ht="15" spans="2:2">
      <c r="B342"/>
    </row>
    <row r="343" ht="15" spans="2:2">
      <c r="B343"/>
    </row>
    <row r="344" ht="15" spans="2:2">
      <c r="B344"/>
    </row>
    <row r="345" ht="15" spans="2:2">
      <c r="B345"/>
    </row>
    <row r="346" ht="15" spans="2:2">
      <c r="B346"/>
    </row>
    <row r="347" ht="15" spans="2:2">
      <c r="B347"/>
    </row>
    <row r="348" ht="15" spans="2:2">
      <c r="B348"/>
    </row>
    <row r="349" ht="15" spans="2:2">
      <c r="B349"/>
    </row>
    <row r="350" ht="15" spans="2:2">
      <c r="B350"/>
    </row>
    <row r="351" ht="15" spans="2:2">
      <c r="B351"/>
    </row>
    <row r="352" ht="15" spans="2:2">
      <c r="B352"/>
    </row>
    <row r="353" ht="15" spans="2:2">
      <c r="B353"/>
    </row>
    <row r="354" ht="15" spans="2:2">
      <c r="B354"/>
    </row>
    <row r="355" ht="15" spans="2:2">
      <c r="B355"/>
    </row>
    <row r="356" ht="15" spans="2:2">
      <c r="B356"/>
    </row>
    <row r="357" ht="15" spans="2:2">
      <c r="B357"/>
    </row>
    <row r="358" ht="15" spans="2:2">
      <c r="B358"/>
    </row>
    <row r="359" ht="15" spans="2:2">
      <c r="B359"/>
    </row>
    <row r="360" ht="15" spans="2:2">
      <c r="B360"/>
    </row>
    <row r="361" ht="15" spans="2:2">
      <c r="B361"/>
    </row>
    <row r="362" ht="15" spans="2:2">
      <c r="B362"/>
    </row>
    <row r="363" ht="15" spans="2:2">
      <c r="B363"/>
    </row>
    <row r="364" ht="15" spans="2:2">
      <c r="B364"/>
    </row>
    <row r="365" ht="15" spans="2:2">
      <c r="B365"/>
    </row>
    <row r="366" ht="15" spans="2:2">
      <c r="B366"/>
    </row>
    <row r="367" ht="15" spans="2:2">
      <c r="B367"/>
    </row>
    <row r="368" ht="15" spans="2:2">
      <c r="B368"/>
    </row>
    <row r="369" ht="15" spans="2:2">
      <c r="B369"/>
    </row>
    <row r="370" ht="15" spans="2:2">
      <c r="B370"/>
    </row>
    <row r="371" ht="15" spans="2:2">
      <c r="B371"/>
    </row>
    <row r="372" ht="15" spans="2:2">
      <c r="B372"/>
    </row>
    <row r="373" ht="15" spans="2:2">
      <c r="B373"/>
    </row>
    <row r="374" ht="15" spans="2:2">
      <c r="B374"/>
    </row>
    <row r="375" ht="15" spans="2:2">
      <c r="B375"/>
    </row>
    <row r="376" ht="15" spans="2:2">
      <c r="B376"/>
    </row>
    <row r="377" ht="15" spans="2:2">
      <c r="B377"/>
    </row>
    <row r="378" ht="15" spans="2:2">
      <c r="B378"/>
    </row>
    <row r="379" ht="15" spans="2:2">
      <c r="B379"/>
    </row>
    <row r="380" ht="15" spans="2:2">
      <c r="B380"/>
    </row>
    <row r="381" ht="15" spans="2:2">
      <c r="B381"/>
    </row>
    <row r="382" ht="15" spans="2:2">
      <c r="B382"/>
    </row>
    <row r="383" ht="15" spans="2:2">
      <c r="B383"/>
    </row>
    <row r="384" ht="15" spans="2:2">
      <c r="B384"/>
    </row>
    <row r="385" ht="15" spans="2:2">
      <c r="B385"/>
    </row>
    <row r="386" ht="15" spans="2:2">
      <c r="B386"/>
    </row>
    <row r="387" ht="15" spans="2:2">
      <c r="B387"/>
    </row>
    <row r="388" ht="15" spans="2:2">
      <c r="B388"/>
    </row>
    <row r="389" ht="15" spans="2:2">
      <c r="B389"/>
    </row>
    <row r="390" ht="15" spans="2:2">
      <c r="B390"/>
    </row>
    <row r="391" ht="15" spans="2:2">
      <c r="B391"/>
    </row>
    <row r="392" ht="15" spans="2:2">
      <c r="B392"/>
    </row>
    <row r="393" ht="15" spans="2:2">
      <c r="B393"/>
    </row>
    <row r="394" ht="15" spans="2:2">
      <c r="B394"/>
    </row>
    <row r="395" ht="15" spans="2:2">
      <c r="B395"/>
    </row>
    <row r="396" ht="15" spans="2:2">
      <c r="B396"/>
    </row>
    <row r="397" ht="15" spans="2:2">
      <c r="B397"/>
    </row>
    <row r="398" ht="15" spans="2:2">
      <c r="B398"/>
    </row>
    <row r="399" ht="15" spans="2:2">
      <c r="B399"/>
    </row>
    <row r="400" ht="15" spans="2:2">
      <c r="B400"/>
    </row>
    <row r="401" ht="15" spans="2:2">
      <c r="B401"/>
    </row>
    <row r="402" ht="15" spans="2:2">
      <c r="B402"/>
    </row>
    <row r="403" ht="15" spans="2:2">
      <c r="B403"/>
    </row>
    <row r="404" ht="15" spans="2:2">
      <c r="B404"/>
    </row>
    <row r="405" ht="15" spans="2:2">
      <c r="B405"/>
    </row>
    <row r="406" ht="15" spans="2:2">
      <c r="B406"/>
    </row>
    <row r="407" ht="15" spans="2:2">
      <c r="B407"/>
    </row>
    <row r="408" ht="15" spans="2:2">
      <c r="B408"/>
    </row>
    <row r="409" ht="15" spans="2:2">
      <c r="B409"/>
    </row>
    <row r="410" ht="15" spans="2:2">
      <c r="B410"/>
    </row>
    <row r="411" ht="15" spans="2:2">
      <c r="B411"/>
    </row>
    <row r="412" ht="15" spans="2:2">
      <c r="B412"/>
    </row>
    <row r="413" ht="15" spans="2:2">
      <c r="B413"/>
    </row>
    <row r="414" ht="15" spans="2:2">
      <c r="B414"/>
    </row>
    <row r="415" ht="15" spans="2:2">
      <c r="B415"/>
    </row>
    <row r="416" ht="15" spans="2:2">
      <c r="B416"/>
    </row>
    <row r="417" ht="15" spans="2:2">
      <c r="B417"/>
    </row>
    <row r="418" ht="15" spans="2:2">
      <c r="B418"/>
    </row>
    <row r="419" ht="15" spans="2:2">
      <c r="B419"/>
    </row>
    <row r="420" ht="15" spans="2:2">
      <c r="B420"/>
    </row>
    <row r="421" ht="15" spans="2:2">
      <c r="B421"/>
    </row>
    <row r="422" ht="15" spans="2:2">
      <c r="B422"/>
    </row>
    <row r="423" ht="15" spans="2:2">
      <c r="B423"/>
    </row>
    <row r="424" ht="15" spans="2:2">
      <c r="B424"/>
    </row>
    <row r="425" ht="15" spans="2:2">
      <c r="B425"/>
    </row>
    <row r="426" ht="15" spans="2:2">
      <c r="B426"/>
    </row>
    <row r="427" ht="15" spans="2:2">
      <c r="B427"/>
    </row>
    <row r="428" ht="15" spans="2:2">
      <c r="B428"/>
    </row>
    <row r="429" ht="15" spans="2:2">
      <c r="B429"/>
    </row>
    <row r="430" ht="15" spans="2:2">
      <c r="B430"/>
    </row>
    <row r="431" ht="15" spans="2:2">
      <c r="B431"/>
    </row>
    <row r="432" ht="15" spans="2:2">
      <c r="B432"/>
    </row>
    <row r="433" ht="15" spans="2:2">
      <c r="B433"/>
    </row>
    <row r="434" ht="15" spans="2:2">
      <c r="B434"/>
    </row>
    <row r="435" ht="15" spans="2:2">
      <c r="B435"/>
    </row>
    <row r="436" ht="15" spans="2:2">
      <c r="B436"/>
    </row>
    <row r="437" ht="15" spans="2:2">
      <c r="B437"/>
    </row>
    <row r="438" ht="15" spans="2:2">
      <c r="B438"/>
    </row>
    <row r="439" ht="15" spans="2:2">
      <c r="B439"/>
    </row>
    <row r="440" ht="15" spans="2:2">
      <c r="B440"/>
    </row>
    <row r="441" ht="15" spans="2:2">
      <c r="B441"/>
    </row>
    <row r="442" ht="15" spans="2:2">
      <c r="B442"/>
    </row>
    <row r="443" ht="15" spans="2:2">
      <c r="B443"/>
    </row>
    <row r="444" ht="15" spans="2:2">
      <c r="B444"/>
    </row>
    <row r="445" ht="15" spans="2:2">
      <c r="B445"/>
    </row>
    <row r="446" ht="15" spans="2:2">
      <c r="B446"/>
    </row>
    <row r="447" ht="15" spans="2:2">
      <c r="B447"/>
    </row>
    <row r="448" ht="15" spans="2:2">
      <c r="B448"/>
    </row>
    <row r="449" ht="15" spans="2:2">
      <c r="B449"/>
    </row>
    <row r="450" ht="15" spans="2:2">
      <c r="B450"/>
    </row>
    <row r="451" ht="15" spans="2:2">
      <c r="B451"/>
    </row>
    <row r="452" ht="15" spans="2:2">
      <c r="B452"/>
    </row>
    <row r="453" ht="15" spans="2:2">
      <c r="B453"/>
    </row>
    <row r="454" ht="15" spans="2:2">
      <c r="B454"/>
    </row>
    <row r="455" ht="15" spans="2:2">
      <c r="B455"/>
    </row>
    <row r="456" ht="15" spans="2:2">
      <c r="B456"/>
    </row>
    <row r="457" ht="15" spans="2:2">
      <c r="B457"/>
    </row>
    <row r="458" ht="15" spans="2:2">
      <c r="B458"/>
    </row>
    <row r="459" ht="15" spans="2:2">
      <c r="B459"/>
    </row>
    <row r="460" ht="15" spans="2:2">
      <c r="B460"/>
    </row>
    <row r="461" ht="15" spans="2:2">
      <c r="B461"/>
    </row>
    <row r="462" ht="15" spans="2:2">
      <c r="B462"/>
    </row>
    <row r="463" ht="15" spans="2:2">
      <c r="B463"/>
    </row>
    <row r="464" ht="15" spans="2:2">
      <c r="B464"/>
    </row>
    <row r="465" ht="15" spans="2:2">
      <c r="B465"/>
    </row>
    <row r="466" ht="15" spans="2:2">
      <c r="B466"/>
    </row>
    <row r="467" ht="15" spans="2:2">
      <c r="B467"/>
    </row>
    <row r="468" ht="15" spans="2:2">
      <c r="B468"/>
    </row>
    <row r="469" ht="15" spans="2:2">
      <c r="B469"/>
    </row>
    <row r="470" ht="15" spans="2:2">
      <c r="B470"/>
    </row>
    <row r="471" ht="15" spans="2:2">
      <c r="B471"/>
    </row>
    <row r="472" ht="15" spans="2:2">
      <c r="B472"/>
    </row>
    <row r="473" ht="15" spans="2:2">
      <c r="B473"/>
    </row>
    <row r="474" ht="15" spans="2:2">
      <c r="B474"/>
    </row>
    <row r="475" ht="15" spans="2:2">
      <c r="B475"/>
    </row>
    <row r="476" ht="15" spans="2:2">
      <c r="B476"/>
    </row>
    <row r="477" ht="15" spans="2:2">
      <c r="B477"/>
    </row>
    <row r="478" ht="15" spans="2:2">
      <c r="B478"/>
    </row>
    <row r="479" ht="15" spans="2:2">
      <c r="B479"/>
    </row>
    <row r="480" ht="15" spans="2:2">
      <c r="B480"/>
    </row>
    <row r="481" ht="15" spans="2:2">
      <c r="B481"/>
    </row>
    <row r="482" ht="15" spans="2:2">
      <c r="B482"/>
    </row>
    <row r="483" ht="15" spans="2:2">
      <c r="B483"/>
    </row>
    <row r="484" ht="15" spans="2:2">
      <c r="B484"/>
    </row>
    <row r="485" ht="15" spans="2:2">
      <c r="B485"/>
    </row>
    <row r="486" ht="15" spans="2:2">
      <c r="B486"/>
    </row>
    <row r="487" ht="15" spans="2:2">
      <c r="B487"/>
    </row>
    <row r="488" ht="15" spans="2:2">
      <c r="B488"/>
    </row>
    <row r="489" ht="15" spans="2:2">
      <c r="B489"/>
    </row>
    <row r="490" ht="15" spans="2:2">
      <c r="B490"/>
    </row>
    <row r="491" ht="15" spans="2:2">
      <c r="B491"/>
    </row>
    <row r="492" ht="15" spans="2:2">
      <c r="B492"/>
    </row>
    <row r="493" ht="15" spans="2:2">
      <c r="B493"/>
    </row>
    <row r="494" ht="15" spans="2:2">
      <c r="B494"/>
    </row>
    <row r="495" ht="15" spans="2:2">
      <c r="B495"/>
    </row>
    <row r="496" ht="15" spans="2:2">
      <c r="B496"/>
    </row>
    <row r="497" ht="15" spans="2:2">
      <c r="B497"/>
    </row>
    <row r="498" ht="15" spans="2:2">
      <c r="B498"/>
    </row>
    <row r="499" ht="15" spans="2:2">
      <c r="B499"/>
    </row>
    <row r="500" ht="15" spans="2:2">
      <c r="B500"/>
    </row>
    <row r="501" ht="15" spans="2:2">
      <c r="B501"/>
    </row>
    <row r="502" ht="15" spans="2:2">
      <c r="B502"/>
    </row>
    <row r="503" ht="15" spans="2:2">
      <c r="B503"/>
    </row>
    <row r="504" ht="15" spans="2:2">
      <c r="B504"/>
    </row>
    <row r="505" ht="15" spans="2:2">
      <c r="B505"/>
    </row>
    <row r="506" ht="15" spans="2:2">
      <c r="B506"/>
    </row>
    <row r="507" ht="15" spans="2:2">
      <c r="B507"/>
    </row>
    <row r="508" ht="15" spans="2:2">
      <c r="B508"/>
    </row>
    <row r="509" ht="15" spans="2:2">
      <c r="B509"/>
    </row>
    <row r="510" ht="15" spans="2:2">
      <c r="B510"/>
    </row>
    <row r="511" ht="15" spans="2:2">
      <c r="B511"/>
    </row>
    <row r="512" ht="15" spans="2:2">
      <c r="B512"/>
    </row>
    <row r="513" ht="15" spans="2:2">
      <c r="B513"/>
    </row>
    <row r="514" ht="15" spans="2:2">
      <c r="B514"/>
    </row>
    <row r="515" ht="15" spans="2:2">
      <c r="B515"/>
    </row>
    <row r="516" ht="15" spans="2:2">
      <c r="B516"/>
    </row>
    <row r="517" ht="15" spans="2:2">
      <c r="B517"/>
    </row>
    <row r="518" ht="15" spans="2:2">
      <c r="B518"/>
    </row>
    <row r="519" ht="15" spans="2:2">
      <c r="B519"/>
    </row>
    <row r="520" ht="15" spans="2:2">
      <c r="B520"/>
    </row>
    <row r="521" ht="15" spans="2:2">
      <c r="B521"/>
    </row>
    <row r="522" ht="15" spans="2:2">
      <c r="B522"/>
    </row>
    <row r="523" ht="15" spans="2:2">
      <c r="B523"/>
    </row>
    <row r="524" ht="15" spans="2:2">
      <c r="B524"/>
    </row>
    <row r="525" ht="15" spans="2:2">
      <c r="B525"/>
    </row>
    <row r="526" ht="15" spans="2:2">
      <c r="B526"/>
    </row>
    <row r="527" ht="15" spans="2:2">
      <c r="B527"/>
    </row>
    <row r="528" ht="15" spans="2:2">
      <c r="B528"/>
    </row>
    <row r="529" ht="15" spans="2:2">
      <c r="B529"/>
    </row>
    <row r="530" ht="15" spans="2:2">
      <c r="B530"/>
    </row>
    <row r="531" ht="15" spans="2:2">
      <c r="B531"/>
    </row>
    <row r="532" ht="15" spans="2:2">
      <c r="B532"/>
    </row>
    <row r="533" ht="15" spans="2:2">
      <c r="B533"/>
    </row>
    <row r="534" ht="15" spans="2:2">
      <c r="B534"/>
    </row>
    <row r="535" ht="15" spans="2:2">
      <c r="B535"/>
    </row>
    <row r="536" ht="15" spans="2:2">
      <c r="B536"/>
    </row>
    <row r="537" ht="15" spans="2:2">
      <c r="B537"/>
    </row>
    <row r="538" ht="15" spans="2:2">
      <c r="B538"/>
    </row>
    <row r="539" ht="15" spans="2:2">
      <c r="B539"/>
    </row>
    <row r="540" ht="15" spans="2:2">
      <c r="B540"/>
    </row>
    <row r="541" ht="15" spans="2:2">
      <c r="B541"/>
    </row>
    <row r="542" ht="15" spans="2:2">
      <c r="B542"/>
    </row>
    <row r="543" ht="15" spans="2:2">
      <c r="B543"/>
    </row>
    <row r="544" ht="15" spans="2:2">
      <c r="B544"/>
    </row>
    <row r="545" ht="15" spans="2:2">
      <c r="B545"/>
    </row>
    <row r="546" ht="15" spans="2:2">
      <c r="B546"/>
    </row>
    <row r="547" ht="15" spans="2:2">
      <c r="B547"/>
    </row>
    <row r="548" ht="15" spans="2:2">
      <c r="B548"/>
    </row>
    <row r="549" ht="15" spans="2:2">
      <c r="B549"/>
    </row>
    <row r="550" ht="15" spans="2:2">
      <c r="B550"/>
    </row>
    <row r="551" ht="15" spans="2:2">
      <c r="B551"/>
    </row>
    <row r="552" ht="15" spans="2:2">
      <c r="B552"/>
    </row>
    <row r="553" ht="15" spans="2:2">
      <c r="B553"/>
    </row>
    <row r="554" ht="15" spans="2:2">
      <c r="B554"/>
    </row>
    <row r="555" ht="15" spans="2:2">
      <c r="B555"/>
    </row>
    <row r="556" ht="15" spans="2:2">
      <c r="B556"/>
    </row>
    <row r="557" ht="15" spans="2:2">
      <c r="B557"/>
    </row>
    <row r="558" ht="15" spans="2:2">
      <c r="B558"/>
    </row>
    <row r="559" ht="15" spans="2:2">
      <c r="B559"/>
    </row>
    <row r="560" ht="15" spans="2:2">
      <c r="B560"/>
    </row>
    <row r="561" ht="15" spans="2:2">
      <c r="B561"/>
    </row>
    <row r="562" ht="15" spans="2:2">
      <c r="B562"/>
    </row>
    <row r="563" ht="15" spans="2:2">
      <c r="B563"/>
    </row>
    <row r="564" ht="15" spans="2:2">
      <c r="B564"/>
    </row>
    <row r="565" ht="15" spans="2:2">
      <c r="B565"/>
    </row>
    <row r="566" ht="15" spans="2:2">
      <c r="B566"/>
    </row>
    <row r="567" ht="15" spans="2:2">
      <c r="B567"/>
    </row>
    <row r="568" ht="15" spans="2:2">
      <c r="B568"/>
    </row>
    <row r="569" ht="15" spans="2:2">
      <c r="B569"/>
    </row>
    <row r="570" ht="15" spans="2:2">
      <c r="B570"/>
    </row>
    <row r="571" ht="15" spans="2:2">
      <c r="B571"/>
    </row>
    <row r="572" ht="15" spans="2:2">
      <c r="B572"/>
    </row>
    <row r="573" ht="15" spans="2:2">
      <c r="B573"/>
    </row>
    <row r="574" ht="15" spans="2:2">
      <c r="B574"/>
    </row>
    <row r="575" ht="15" spans="2:2">
      <c r="B575"/>
    </row>
    <row r="576" ht="15" spans="2:2">
      <c r="B576"/>
    </row>
    <row r="577" ht="15" spans="2:2">
      <c r="B577"/>
    </row>
    <row r="578" ht="15" spans="2:2">
      <c r="B578"/>
    </row>
    <row r="579" ht="15" spans="2:2">
      <c r="B579"/>
    </row>
    <row r="580" ht="15" spans="2:2">
      <c r="B580"/>
    </row>
    <row r="581" ht="15" spans="2:2">
      <c r="B581"/>
    </row>
    <row r="582" ht="15" spans="2:2">
      <c r="B582"/>
    </row>
    <row r="583" ht="15" spans="2:2">
      <c r="B583"/>
    </row>
    <row r="584" ht="15" spans="2:2">
      <c r="B584"/>
    </row>
    <row r="585" ht="15" spans="2:2">
      <c r="B585"/>
    </row>
    <row r="586" ht="15" spans="2:2">
      <c r="B586"/>
    </row>
    <row r="587" ht="15" spans="2:2">
      <c r="B587"/>
    </row>
    <row r="588" ht="15" spans="2:2">
      <c r="B588"/>
    </row>
    <row r="589" ht="15" spans="2:2">
      <c r="B589"/>
    </row>
    <row r="590" ht="15" spans="2:2">
      <c r="B590"/>
    </row>
    <row r="591" ht="15" spans="2:2">
      <c r="B591"/>
    </row>
    <row r="592" ht="15" spans="2:2">
      <c r="B592"/>
    </row>
    <row r="593" ht="15" spans="2:2">
      <c r="B593"/>
    </row>
    <row r="594" ht="15" spans="2:2">
      <c r="B594"/>
    </row>
    <row r="595" ht="15" spans="2:2">
      <c r="B595"/>
    </row>
    <row r="596" ht="15" spans="2:2">
      <c r="B596"/>
    </row>
    <row r="597" ht="15" spans="2:2">
      <c r="B597"/>
    </row>
    <row r="598" ht="15" spans="2:2">
      <c r="B598"/>
    </row>
    <row r="599" ht="15" spans="2:2">
      <c r="B599"/>
    </row>
    <row r="600" ht="15" spans="2:2">
      <c r="B600"/>
    </row>
    <row r="601" ht="15" spans="2:2">
      <c r="B601"/>
    </row>
    <row r="602" ht="15" spans="2:2">
      <c r="B602"/>
    </row>
    <row r="603" ht="15" spans="2:2">
      <c r="B603"/>
    </row>
    <row r="604" ht="15" spans="2:2">
      <c r="B604"/>
    </row>
    <row r="605" ht="15" spans="2:2">
      <c r="B605"/>
    </row>
    <row r="606" ht="15" spans="2:2">
      <c r="B606"/>
    </row>
    <row r="607" ht="15" spans="2:2">
      <c r="B607"/>
    </row>
    <row r="608" ht="15" spans="2:2">
      <c r="B608"/>
    </row>
    <row r="609" ht="15" spans="2:2">
      <c r="B609"/>
    </row>
    <row r="610" ht="15" spans="2:2">
      <c r="B610"/>
    </row>
    <row r="611" ht="15" spans="2:2">
      <c r="B611"/>
    </row>
    <row r="612" ht="15" spans="2:2">
      <c r="B612"/>
    </row>
    <row r="613" ht="15" spans="2:2">
      <c r="B613"/>
    </row>
    <row r="614" ht="15" spans="2:2">
      <c r="B614"/>
    </row>
    <row r="615" ht="15" spans="2:2">
      <c r="B615"/>
    </row>
    <row r="616" ht="15" spans="2:2">
      <c r="B616"/>
    </row>
    <row r="617" ht="15" spans="2:2">
      <c r="B617"/>
    </row>
    <row r="618" ht="15" spans="2:2">
      <c r="B618"/>
    </row>
    <row r="619" ht="15" spans="2:2">
      <c r="B619"/>
    </row>
    <row r="620" ht="15" spans="2:2">
      <c r="B620"/>
    </row>
    <row r="621" ht="15" spans="2:2">
      <c r="B621"/>
    </row>
    <row r="622" ht="15" spans="2:2">
      <c r="B622"/>
    </row>
    <row r="623" ht="15" spans="2:2">
      <c r="B623"/>
    </row>
    <row r="624" ht="15" spans="2:2">
      <c r="B624"/>
    </row>
    <row r="625" ht="15" spans="2:2">
      <c r="B625"/>
    </row>
    <row r="626" ht="15" spans="2:2">
      <c r="B626"/>
    </row>
    <row r="627" ht="15" spans="2:2">
      <c r="B627"/>
    </row>
    <row r="628" ht="15" spans="2:2">
      <c r="B628"/>
    </row>
    <row r="629" ht="15" spans="2:2">
      <c r="B629"/>
    </row>
    <row r="630" ht="15" spans="2:2">
      <c r="B630"/>
    </row>
    <row r="631" ht="15" spans="2:2">
      <c r="B631"/>
    </row>
    <row r="632" ht="15" spans="2:2">
      <c r="B632"/>
    </row>
    <row r="633" ht="15" spans="2:2">
      <c r="B633"/>
    </row>
    <row r="634" ht="15" spans="2:2">
      <c r="B634"/>
    </row>
    <row r="635" ht="15" spans="2:2">
      <c r="B635"/>
    </row>
    <row r="636" ht="15" spans="2:2">
      <c r="B636"/>
    </row>
    <row r="637" ht="15" spans="2:2">
      <c r="B637"/>
    </row>
    <row r="638" ht="15" spans="2:2">
      <c r="B638"/>
    </row>
    <row r="639" ht="15" spans="2:2">
      <c r="B639"/>
    </row>
    <row r="640" ht="15" spans="2:2">
      <c r="B640"/>
    </row>
    <row r="641" ht="15" spans="2:2">
      <c r="B641"/>
    </row>
    <row r="642" ht="15" spans="2:2">
      <c r="B642"/>
    </row>
    <row r="643" ht="15" spans="2:2">
      <c r="B643"/>
    </row>
    <row r="644" ht="15" spans="2:2">
      <c r="B644"/>
    </row>
    <row r="645" ht="15" spans="2:2">
      <c r="B645"/>
    </row>
    <row r="646" ht="15" spans="2:2">
      <c r="B646"/>
    </row>
    <row r="647" ht="15" spans="2:2">
      <c r="B647"/>
    </row>
    <row r="648" ht="15" spans="2:2">
      <c r="B648"/>
    </row>
    <row r="649" ht="15" spans="2:2">
      <c r="B649"/>
    </row>
    <row r="650" ht="15" spans="2:2">
      <c r="B650"/>
    </row>
    <row r="651" ht="15" spans="2:2">
      <c r="B651"/>
    </row>
    <row r="652" ht="15" spans="2:2">
      <c r="B652"/>
    </row>
    <row r="653" ht="15" spans="2:2">
      <c r="B653"/>
    </row>
    <row r="654" ht="15" spans="2:2">
      <c r="B654"/>
    </row>
    <row r="655" ht="15" spans="2:2">
      <c r="B655"/>
    </row>
    <row r="656" ht="15" spans="2:2">
      <c r="B656"/>
    </row>
    <row r="657" ht="15" spans="2:2">
      <c r="B657"/>
    </row>
    <row r="658" ht="15" spans="2:2">
      <c r="B658"/>
    </row>
    <row r="659" ht="15" spans="2:2">
      <c r="B659"/>
    </row>
    <row r="660" ht="15" spans="2:2">
      <c r="B660"/>
    </row>
    <row r="661" ht="15" spans="2:2">
      <c r="B661"/>
    </row>
    <row r="662" ht="15" spans="2:2">
      <c r="B662"/>
    </row>
    <row r="663" ht="15" spans="2:2">
      <c r="B663"/>
    </row>
    <row r="664" ht="15" spans="2:2">
      <c r="B664"/>
    </row>
    <row r="665" ht="15" spans="2:2">
      <c r="B665"/>
    </row>
    <row r="666" ht="15" spans="2:2">
      <c r="B666"/>
    </row>
    <row r="667" ht="15" spans="2:2">
      <c r="B667"/>
    </row>
    <row r="668" ht="15" spans="2:2">
      <c r="B668"/>
    </row>
    <row r="669" ht="15" spans="2:2">
      <c r="B669"/>
    </row>
    <row r="670" ht="15" spans="2:2">
      <c r="B670"/>
    </row>
    <row r="671" ht="15" spans="2:2">
      <c r="B671"/>
    </row>
    <row r="672" ht="15" spans="2:2">
      <c r="B672"/>
    </row>
    <row r="673" ht="15" spans="2:2">
      <c r="B673"/>
    </row>
    <row r="674" ht="15" spans="2:2">
      <c r="B674"/>
    </row>
    <row r="675" ht="15" spans="2:2">
      <c r="B675"/>
    </row>
    <row r="676" ht="15" spans="2:2">
      <c r="B676"/>
    </row>
    <row r="677" ht="15" spans="2:2">
      <c r="B677"/>
    </row>
    <row r="678" ht="15" spans="2:2">
      <c r="B678"/>
    </row>
    <row r="679" ht="15" spans="2:2">
      <c r="B679"/>
    </row>
    <row r="680" ht="15" spans="2:2">
      <c r="B680"/>
    </row>
    <row r="681" ht="15" spans="2:2">
      <c r="B681"/>
    </row>
    <row r="682" ht="15" spans="2:2">
      <c r="B682"/>
    </row>
    <row r="683" ht="15" spans="2:2">
      <c r="B683"/>
    </row>
    <row r="684" ht="15" spans="2:2">
      <c r="B684"/>
    </row>
    <row r="685" ht="15" spans="2:2">
      <c r="B685"/>
    </row>
    <row r="686" ht="15" spans="2:2">
      <c r="B686"/>
    </row>
    <row r="687" ht="15" spans="2:2">
      <c r="B687"/>
    </row>
    <row r="688" ht="15" spans="2:2">
      <c r="B688"/>
    </row>
    <row r="689" ht="15" spans="2:2">
      <c r="B689"/>
    </row>
    <row r="690" ht="15" spans="2:2">
      <c r="B690"/>
    </row>
    <row r="691" ht="15" spans="2:2">
      <c r="B691"/>
    </row>
    <row r="692" ht="15" spans="2:2">
      <c r="B692"/>
    </row>
    <row r="693" ht="15" spans="2:2">
      <c r="B693"/>
    </row>
    <row r="694" ht="15" spans="2:2">
      <c r="B694"/>
    </row>
    <row r="695" ht="15" spans="2:2">
      <c r="B695"/>
    </row>
    <row r="696" ht="15" spans="2:2">
      <c r="B696"/>
    </row>
    <row r="697" ht="15" spans="2:2">
      <c r="B697"/>
    </row>
    <row r="698" ht="15" spans="2:2">
      <c r="B698"/>
    </row>
    <row r="699" ht="15" spans="2:2">
      <c r="B699"/>
    </row>
    <row r="700" ht="15" spans="2:2">
      <c r="B700"/>
    </row>
    <row r="701" ht="15" spans="2:2">
      <c r="B701"/>
    </row>
    <row r="702" ht="15" spans="2:2">
      <c r="B702"/>
    </row>
    <row r="703" ht="15" spans="2:2">
      <c r="B703"/>
    </row>
    <row r="704" ht="15" spans="2:2">
      <c r="B704"/>
    </row>
    <row r="705" ht="15" spans="2:2">
      <c r="B705"/>
    </row>
    <row r="706" ht="15" spans="2:2">
      <c r="B706"/>
    </row>
    <row r="707" ht="15" spans="2:2">
      <c r="B707"/>
    </row>
    <row r="708" ht="15" spans="2:2">
      <c r="B708"/>
    </row>
    <row r="709" ht="15" spans="2:2">
      <c r="B709"/>
    </row>
    <row r="710" ht="15" spans="2:2">
      <c r="B710"/>
    </row>
    <row r="711" ht="15" spans="2:2">
      <c r="B711"/>
    </row>
    <row r="712" ht="15" spans="2:2">
      <c r="B712"/>
    </row>
    <row r="713" ht="15" spans="2:2">
      <c r="B713"/>
    </row>
    <row r="714" ht="15" spans="2:2">
      <c r="B714"/>
    </row>
    <row r="715" ht="15" spans="2:2">
      <c r="B715"/>
    </row>
    <row r="716" ht="15" spans="2:2">
      <c r="B716"/>
    </row>
    <row r="717" ht="15" spans="2:2">
      <c r="B717"/>
    </row>
    <row r="718" ht="15" spans="2:2">
      <c r="B718"/>
    </row>
    <row r="719" ht="15" spans="2:2">
      <c r="B719"/>
    </row>
    <row r="720" ht="15" spans="2:2">
      <c r="B720"/>
    </row>
    <row r="721" ht="15" spans="2:2">
      <c r="B721"/>
    </row>
    <row r="722" ht="15" spans="2:2">
      <c r="B722"/>
    </row>
    <row r="723" ht="15" spans="2:2">
      <c r="B723"/>
    </row>
    <row r="724" ht="15" spans="2:2">
      <c r="B724"/>
    </row>
    <row r="725" ht="15" spans="2:2">
      <c r="B725"/>
    </row>
    <row r="726" ht="15" spans="2:2">
      <c r="B726"/>
    </row>
    <row r="727" ht="15" spans="2:2">
      <c r="B727"/>
    </row>
    <row r="728" ht="15" spans="2:2">
      <c r="B728"/>
    </row>
    <row r="729" ht="15" spans="2:2">
      <c r="B729"/>
    </row>
    <row r="730" ht="15" spans="2:2">
      <c r="B730"/>
    </row>
    <row r="731" ht="15" spans="2:2">
      <c r="B731"/>
    </row>
    <row r="732" ht="15" spans="2:2">
      <c r="B732"/>
    </row>
    <row r="733" ht="15" spans="2:2">
      <c r="B733"/>
    </row>
    <row r="734" ht="15" spans="2:2">
      <c r="B734"/>
    </row>
    <row r="735" ht="15" spans="2:2">
      <c r="B735"/>
    </row>
    <row r="736" ht="15" spans="2:2">
      <c r="B736"/>
    </row>
    <row r="737" ht="15" spans="2:2">
      <c r="B737"/>
    </row>
    <row r="738" ht="15" spans="2:2">
      <c r="B738"/>
    </row>
    <row r="739" ht="15" spans="2:2">
      <c r="B739"/>
    </row>
    <row r="740" ht="15" spans="2:2">
      <c r="B740"/>
    </row>
    <row r="741" ht="15" spans="2:2">
      <c r="B741"/>
    </row>
    <row r="742" ht="15" spans="2:2">
      <c r="B742"/>
    </row>
    <row r="743" ht="15" spans="2:2">
      <c r="B743"/>
    </row>
    <row r="744" ht="15" spans="2:2">
      <c r="B744"/>
    </row>
    <row r="745" ht="15" spans="2:2">
      <c r="B745"/>
    </row>
    <row r="746" ht="15" spans="2:2">
      <c r="B746"/>
    </row>
    <row r="747" ht="15" spans="2:2">
      <c r="B747"/>
    </row>
    <row r="748" ht="15" spans="2:2">
      <c r="B748"/>
    </row>
    <row r="749" ht="15" spans="2:2">
      <c r="B749"/>
    </row>
    <row r="750" ht="15" spans="2:2">
      <c r="B750"/>
    </row>
    <row r="751" ht="15" spans="2:2">
      <c r="B751"/>
    </row>
    <row r="752" ht="15" spans="2:2">
      <c r="B752"/>
    </row>
    <row r="753" ht="15" spans="2:2">
      <c r="B753"/>
    </row>
    <row r="754" ht="15" spans="2:2">
      <c r="B754"/>
    </row>
    <row r="755" ht="15" spans="2:2">
      <c r="B755"/>
    </row>
    <row r="756" ht="15" spans="2:2">
      <c r="B756"/>
    </row>
    <row r="757" ht="15" spans="2:2">
      <c r="B757"/>
    </row>
    <row r="758" ht="15" spans="2:2">
      <c r="B758"/>
    </row>
    <row r="759" ht="15" spans="2:2">
      <c r="B759"/>
    </row>
    <row r="760" ht="15" spans="2:2">
      <c r="B760"/>
    </row>
    <row r="761" ht="15" spans="2:2">
      <c r="B761"/>
    </row>
    <row r="762" ht="15" spans="2:2">
      <c r="B762"/>
    </row>
    <row r="763" ht="15" spans="2:2">
      <c r="B763"/>
    </row>
    <row r="764" ht="15" spans="2:2">
      <c r="B764"/>
    </row>
    <row r="765" ht="15" spans="2:2">
      <c r="B765"/>
    </row>
    <row r="766" ht="15" spans="2:2">
      <c r="B766"/>
    </row>
    <row r="767" ht="15" spans="2:2">
      <c r="B767"/>
    </row>
    <row r="768" ht="15" spans="2:2">
      <c r="B768"/>
    </row>
    <row r="769" ht="15" spans="2:2">
      <c r="B769"/>
    </row>
    <row r="770" ht="15" spans="2:2">
      <c r="B770"/>
    </row>
    <row r="771" ht="15" spans="2:2">
      <c r="B771"/>
    </row>
    <row r="772" ht="15" spans="2:2">
      <c r="B772"/>
    </row>
    <row r="773" ht="15" spans="2:2">
      <c r="B773"/>
    </row>
    <row r="774" ht="15" spans="2:2">
      <c r="B774"/>
    </row>
    <row r="775" ht="15" spans="2:2">
      <c r="B775"/>
    </row>
    <row r="776" ht="15" spans="2:2">
      <c r="B776"/>
    </row>
    <row r="777" ht="15" spans="2:2">
      <c r="B777"/>
    </row>
    <row r="778" ht="15" spans="2:2">
      <c r="B778"/>
    </row>
    <row r="779" ht="15" spans="2:2">
      <c r="B779"/>
    </row>
    <row r="780" ht="15" spans="2:2">
      <c r="B780"/>
    </row>
    <row r="781" ht="15" spans="2:2">
      <c r="B781"/>
    </row>
    <row r="782" ht="15" spans="2:2">
      <c r="B782"/>
    </row>
    <row r="783" ht="15" spans="2:2">
      <c r="B783"/>
    </row>
    <row r="784" ht="15" spans="2:2">
      <c r="B784"/>
    </row>
    <row r="785" ht="15" spans="2:2">
      <c r="B785"/>
    </row>
    <row r="786" ht="15" spans="2:2">
      <c r="B786"/>
    </row>
    <row r="787" ht="15" spans="2:2">
      <c r="B787"/>
    </row>
    <row r="788" ht="15" spans="2:2">
      <c r="B788"/>
    </row>
    <row r="789" ht="15" spans="2:2">
      <c r="B789"/>
    </row>
    <row r="790" ht="15" spans="2:2">
      <c r="B790"/>
    </row>
    <row r="791" ht="15" spans="2:2">
      <c r="B791"/>
    </row>
    <row r="792" ht="15" spans="2:2">
      <c r="B792"/>
    </row>
    <row r="793" ht="15" spans="2:2">
      <c r="B793"/>
    </row>
    <row r="794" ht="15" spans="2:2">
      <c r="B794"/>
    </row>
    <row r="795" ht="15" spans="2:2">
      <c r="B795"/>
    </row>
    <row r="796" ht="15" spans="2:2">
      <c r="B796"/>
    </row>
    <row r="797" ht="15" spans="2:2">
      <c r="B797"/>
    </row>
    <row r="798" ht="15" spans="2:2">
      <c r="B798"/>
    </row>
    <row r="799" ht="15" spans="2:2">
      <c r="B799"/>
    </row>
    <row r="800" ht="15" spans="2:2">
      <c r="B800"/>
    </row>
    <row r="801" ht="15" spans="2:2">
      <c r="B801"/>
    </row>
    <row r="802" ht="15" spans="2:2">
      <c r="B802"/>
    </row>
    <row r="803" ht="15" spans="2:2">
      <c r="B803"/>
    </row>
    <row r="804" ht="15" spans="2:2">
      <c r="B804"/>
    </row>
    <row r="805" ht="15" spans="2:2">
      <c r="B805"/>
    </row>
    <row r="806" ht="15" spans="2:2">
      <c r="B806"/>
    </row>
    <row r="807" ht="15" spans="2:2">
      <c r="B807"/>
    </row>
    <row r="808" ht="15" spans="2:2">
      <c r="B808"/>
    </row>
    <row r="809" ht="15" spans="2:2">
      <c r="B809"/>
    </row>
    <row r="810" ht="15" spans="2:2">
      <c r="B810"/>
    </row>
    <row r="811" ht="15" spans="2:2">
      <c r="B811"/>
    </row>
    <row r="812" ht="15" spans="2:2">
      <c r="B812"/>
    </row>
    <row r="813" ht="15" spans="2:2">
      <c r="B813"/>
    </row>
    <row r="814" ht="15" spans="2:2">
      <c r="B814"/>
    </row>
    <row r="815" ht="15" spans="2:2">
      <c r="B815"/>
    </row>
    <row r="816" ht="15" spans="2:2">
      <c r="B816"/>
    </row>
    <row r="817" ht="15" spans="2:2">
      <c r="B817"/>
    </row>
    <row r="818" ht="15" spans="2:2">
      <c r="B818"/>
    </row>
    <row r="819" ht="15" spans="2:2">
      <c r="B819"/>
    </row>
    <row r="820" ht="15" spans="2:2">
      <c r="B820"/>
    </row>
    <row r="821" ht="15" spans="2:2">
      <c r="B821"/>
    </row>
    <row r="822" ht="15" spans="2:2">
      <c r="B822"/>
    </row>
    <row r="823" ht="15" spans="2:2">
      <c r="B823"/>
    </row>
    <row r="824" ht="15" spans="2:2">
      <c r="B824"/>
    </row>
    <row r="825" ht="15" spans="2:2">
      <c r="B825"/>
    </row>
    <row r="826" ht="15" spans="2:2">
      <c r="B826"/>
    </row>
    <row r="827" ht="15" spans="2:2">
      <c r="B827"/>
    </row>
    <row r="828" ht="15" spans="2:2">
      <c r="B828"/>
    </row>
    <row r="829" ht="15" spans="2:2">
      <c r="B829"/>
    </row>
    <row r="830" ht="15" spans="2:2">
      <c r="B830"/>
    </row>
    <row r="831" ht="15" spans="2:2">
      <c r="B831"/>
    </row>
    <row r="832" ht="15" spans="2:2">
      <c r="B832"/>
    </row>
    <row r="833" ht="15" spans="2:2">
      <c r="B833"/>
    </row>
    <row r="834" ht="15" spans="2:2">
      <c r="B834"/>
    </row>
    <row r="835" ht="15" spans="2:2">
      <c r="B835"/>
    </row>
    <row r="836" ht="15" spans="2:2">
      <c r="B836"/>
    </row>
    <row r="837" ht="15" spans="2:2">
      <c r="B837"/>
    </row>
    <row r="838" ht="15" spans="2:2">
      <c r="B838"/>
    </row>
    <row r="839" ht="15" spans="2:2">
      <c r="B839"/>
    </row>
    <row r="840" ht="15" spans="2:2">
      <c r="B840"/>
    </row>
    <row r="841" ht="15" spans="2:2">
      <c r="B841"/>
    </row>
    <row r="842" ht="15" spans="2:2">
      <c r="B842"/>
    </row>
    <row r="843" ht="15" spans="2:2">
      <c r="B843"/>
    </row>
    <row r="844" ht="15" spans="2:2">
      <c r="B844"/>
    </row>
    <row r="845" ht="15" spans="2:2">
      <c r="B845"/>
    </row>
    <row r="846" ht="15" spans="2:2">
      <c r="B846"/>
    </row>
    <row r="847" ht="15" spans="2:2">
      <c r="B847"/>
    </row>
    <row r="848" ht="15" spans="2:2">
      <c r="B848"/>
    </row>
    <row r="849" ht="15" spans="2:2">
      <c r="B849"/>
    </row>
    <row r="850" ht="15" spans="2:2">
      <c r="B850"/>
    </row>
    <row r="851" ht="15" spans="2:2">
      <c r="B851"/>
    </row>
    <row r="852" ht="15" spans="2:2">
      <c r="B852"/>
    </row>
    <row r="853" ht="15" spans="2:2">
      <c r="B853"/>
    </row>
    <row r="854" ht="15" spans="2:2">
      <c r="B854"/>
    </row>
    <row r="855" ht="15" spans="2:2">
      <c r="B855"/>
    </row>
    <row r="856" ht="15" spans="2:2">
      <c r="B856"/>
    </row>
    <row r="857" ht="15" spans="2:2">
      <c r="B857"/>
    </row>
    <row r="858" ht="15" spans="2:2">
      <c r="B858"/>
    </row>
    <row r="859" ht="15" spans="2:2">
      <c r="B859"/>
    </row>
    <row r="860" ht="15" spans="2:2">
      <c r="B860"/>
    </row>
    <row r="861" ht="15" spans="2:2">
      <c r="B861"/>
    </row>
    <row r="862" ht="15" spans="2:2">
      <c r="B862"/>
    </row>
    <row r="863" ht="15" spans="2:2">
      <c r="B863"/>
    </row>
    <row r="864" ht="15" spans="2:2">
      <c r="B864"/>
    </row>
    <row r="865" ht="15" spans="2:2">
      <c r="B865"/>
    </row>
    <row r="866" ht="15" spans="2:2">
      <c r="B866"/>
    </row>
    <row r="867" ht="15" spans="2:2">
      <c r="B867"/>
    </row>
    <row r="868" ht="15" spans="2:2">
      <c r="B868"/>
    </row>
    <row r="869" ht="15" spans="2:2">
      <c r="B869"/>
    </row>
    <row r="870" ht="15" spans="2:2">
      <c r="B870"/>
    </row>
    <row r="871" ht="15" spans="2:2">
      <c r="B871"/>
    </row>
    <row r="872" ht="15" spans="2:2">
      <c r="B872"/>
    </row>
    <row r="873" ht="15" spans="2:2">
      <c r="B873"/>
    </row>
    <row r="874" ht="15" spans="2:2">
      <c r="B874"/>
    </row>
    <row r="875" ht="15" spans="2:2">
      <c r="B875"/>
    </row>
    <row r="876" ht="15" spans="2:2">
      <c r="B876"/>
    </row>
    <row r="877" ht="15" spans="2:2">
      <c r="B877"/>
    </row>
    <row r="878" ht="15" spans="2:2">
      <c r="B878"/>
    </row>
    <row r="879" ht="15" spans="2:2">
      <c r="B879"/>
    </row>
    <row r="880" ht="15" spans="2:2">
      <c r="B880"/>
    </row>
    <row r="881" ht="15" spans="2:2">
      <c r="B881"/>
    </row>
    <row r="882" ht="15" spans="2:2">
      <c r="B882"/>
    </row>
    <row r="883" ht="15" spans="2:2">
      <c r="B883"/>
    </row>
    <row r="884" ht="15" spans="2:2">
      <c r="B884"/>
    </row>
    <row r="885" ht="15" spans="2:2">
      <c r="B885"/>
    </row>
    <row r="886" ht="15" spans="2:2">
      <c r="B886"/>
    </row>
    <row r="887" ht="15" spans="2:2">
      <c r="B887"/>
    </row>
    <row r="888" ht="15" spans="2:2">
      <c r="B888"/>
    </row>
    <row r="889" ht="15" spans="2:2">
      <c r="B889"/>
    </row>
    <row r="890" ht="15" spans="2:2">
      <c r="B890"/>
    </row>
    <row r="891" ht="15" spans="2:2">
      <c r="B891"/>
    </row>
    <row r="892" ht="15" spans="2:2">
      <c r="B892"/>
    </row>
    <row r="893" ht="15" spans="2:2">
      <c r="B893"/>
    </row>
    <row r="894" ht="15" spans="2:2">
      <c r="B894"/>
    </row>
    <row r="895" ht="15" spans="2:2">
      <c r="B895"/>
    </row>
    <row r="896" ht="15" spans="2:2">
      <c r="B896"/>
    </row>
    <row r="897" ht="15" spans="2:2">
      <c r="B897"/>
    </row>
    <row r="898" ht="15" spans="2:2">
      <c r="B898"/>
    </row>
    <row r="899" ht="15" spans="2:2">
      <c r="B899"/>
    </row>
    <row r="900" ht="15" spans="2:2">
      <c r="B900"/>
    </row>
    <row r="901" ht="15" spans="2:2">
      <c r="B901"/>
    </row>
    <row r="902" ht="15" spans="2:2">
      <c r="B902"/>
    </row>
    <row r="903" ht="15" spans="2:2">
      <c r="B903"/>
    </row>
    <row r="904" ht="15" spans="2:2">
      <c r="B904"/>
    </row>
    <row r="905" ht="15" spans="2:2">
      <c r="B905"/>
    </row>
    <row r="906" ht="15" spans="2:2">
      <c r="B906"/>
    </row>
    <row r="907" ht="15" spans="2:2">
      <c r="B907"/>
    </row>
    <row r="908" ht="15" spans="2:2">
      <c r="B908"/>
    </row>
    <row r="909" ht="15" spans="2:2">
      <c r="B909"/>
    </row>
    <row r="910" ht="15" spans="2:2">
      <c r="B910"/>
    </row>
    <row r="911" ht="15" spans="2:2">
      <c r="B911"/>
    </row>
    <row r="912" ht="15" spans="2:2">
      <c r="B912"/>
    </row>
    <row r="913" ht="15" spans="2:2">
      <c r="B913"/>
    </row>
    <row r="914" ht="15" spans="2:2">
      <c r="B914"/>
    </row>
    <row r="915" ht="15" spans="2:2">
      <c r="B915"/>
    </row>
    <row r="916" ht="15" spans="2:2">
      <c r="B916"/>
    </row>
    <row r="917" ht="15" spans="2:2">
      <c r="B917"/>
    </row>
    <row r="918" ht="15" spans="2:2">
      <c r="B918"/>
    </row>
    <row r="919" ht="15" spans="2:2">
      <c r="B919"/>
    </row>
    <row r="920" ht="15" spans="2:2">
      <c r="B920"/>
    </row>
    <row r="921" ht="15" spans="2:2">
      <c r="B921"/>
    </row>
    <row r="922" ht="15" spans="2:2">
      <c r="B922"/>
    </row>
    <row r="923" ht="15" spans="2:2">
      <c r="B923"/>
    </row>
    <row r="924" ht="15" spans="2:2">
      <c r="B924"/>
    </row>
    <row r="925" ht="15" spans="2:2">
      <c r="B925"/>
    </row>
    <row r="926" ht="15" spans="2:2">
      <c r="B926"/>
    </row>
    <row r="927" ht="15" spans="2:2">
      <c r="B927"/>
    </row>
    <row r="928" ht="15" spans="2:2">
      <c r="B928"/>
    </row>
    <row r="929" ht="15" spans="2:2">
      <c r="B929"/>
    </row>
    <row r="930" ht="15" spans="2:2">
      <c r="B930"/>
    </row>
    <row r="931" ht="15" spans="2:2">
      <c r="B931"/>
    </row>
    <row r="932" ht="15" spans="2:2">
      <c r="B932"/>
    </row>
    <row r="933" ht="15" spans="2:2">
      <c r="B933"/>
    </row>
    <row r="934" ht="15" spans="2:2">
      <c r="B934"/>
    </row>
    <row r="935" ht="15" spans="2:2">
      <c r="B935"/>
    </row>
    <row r="936" ht="15" spans="2:2">
      <c r="B936"/>
    </row>
    <row r="937" ht="15" spans="2:2">
      <c r="B937"/>
    </row>
    <row r="938" ht="15" spans="2:2">
      <c r="B938"/>
    </row>
    <row r="939" ht="15" spans="2:2">
      <c r="B939"/>
    </row>
    <row r="940" ht="15" spans="2:2">
      <c r="B940"/>
    </row>
    <row r="941" ht="15" spans="2:2">
      <c r="B941"/>
    </row>
    <row r="942" ht="15" spans="2:2">
      <c r="B942"/>
    </row>
    <row r="943" ht="15" spans="2:2">
      <c r="B943"/>
    </row>
    <row r="944" ht="15" spans="2:2">
      <c r="B944"/>
    </row>
    <row r="945" ht="15" spans="2:2">
      <c r="B945"/>
    </row>
    <row r="946" ht="15" spans="2:2">
      <c r="B946"/>
    </row>
    <row r="947" ht="15" spans="2:2">
      <c r="B947"/>
    </row>
    <row r="948" ht="15" spans="2:2">
      <c r="B948"/>
    </row>
    <row r="949" ht="15" spans="2:2">
      <c r="B949"/>
    </row>
    <row r="950" ht="15" spans="2:2">
      <c r="B950"/>
    </row>
    <row r="951" ht="15" spans="2:2">
      <c r="B951"/>
    </row>
    <row r="952" ht="15" spans="2:2">
      <c r="B952"/>
    </row>
    <row r="953" ht="15" spans="2:2">
      <c r="B953"/>
    </row>
    <row r="954" ht="15" spans="2:2">
      <c r="B954"/>
    </row>
    <row r="955" ht="15" spans="2:2">
      <c r="B955"/>
    </row>
    <row r="956" ht="15" spans="2:2">
      <c r="B956"/>
    </row>
    <row r="957" ht="15" spans="2:2">
      <c r="B957"/>
    </row>
    <row r="958" ht="15" spans="2:2">
      <c r="B958"/>
    </row>
    <row r="959" ht="15" spans="2:2">
      <c r="B959"/>
    </row>
    <row r="960" ht="15" spans="2:2">
      <c r="B960"/>
    </row>
    <row r="961" ht="15" spans="2:2">
      <c r="B961"/>
    </row>
    <row r="962" ht="15" spans="2:2">
      <c r="B962"/>
    </row>
    <row r="963" ht="15" spans="2:2">
      <c r="B963"/>
    </row>
    <row r="964" ht="15" spans="2:2">
      <c r="B964"/>
    </row>
    <row r="965" ht="15" spans="2:2">
      <c r="B965"/>
    </row>
    <row r="966" ht="15" spans="2:2">
      <c r="B966"/>
    </row>
    <row r="967" ht="15" spans="2:2">
      <c r="B967"/>
    </row>
    <row r="968" ht="15" spans="2:2">
      <c r="B968"/>
    </row>
    <row r="969" ht="15" spans="2:2">
      <c r="B969"/>
    </row>
    <row r="970" ht="15" spans="2:2">
      <c r="B970"/>
    </row>
    <row r="971" ht="15" spans="2:2">
      <c r="B971"/>
    </row>
    <row r="972" ht="15" spans="2:2">
      <c r="B972"/>
    </row>
    <row r="973" ht="15" spans="2:2">
      <c r="B973"/>
    </row>
    <row r="974" ht="15" spans="2:2">
      <c r="B974"/>
    </row>
    <row r="975" ht="15" spans="2:2">
      <c r="B975"/>
    </row>
    <row r="976" ht="15" spans="2:2">
      <c r="B976"/>
    </row>
    <row r="977" ht="15" spans="2:2">
      <c r="B977"/>
    </row>
    <row r="978" ht="15" spans="2:2">
      <c r="B978"/>
    </row>
    <row r="979" ht="15" spans="2:2">
      <c r="B979"/>
    </row>
    <row r="980" ht="15" spans="2:2">
      <c r="B980"/>
    </row>
    <row r="981" ht="15" spans="2:2">
      <c r="B981"/>
    </row>
    <row r="982" ht="15" spans="2:2">
      <c r="B982"/>
    </row>
    <row r="983" ht="15" spans="2:2">
      <c r="B983"/>
    </row>
    <row r="984" ht="15" spans="2:2">
      <c r="B984"/>
    </row>
    <row r="985" ht="15" spans="2:2">
      <c r="B985"/>
    </row>
    <row r="986" ht="15" spans="2:2">
      <c r="B986"/>
    </row>
    <row r="987" ht="15" spans="2:2">
      <c r="B987"/>
    </row>
    <row r="988" ht="15" spans="2:2">
      <c r="B988"/>
    </row>
    <row r="989" ht="15" spans="2:2">
      <c r="B989"/>
    </row>
    <row r="990" ht="15" spans="2:2">
      <c r="B990"/>
    </row>
    <row r="991" ht="15" spans="2:2">
      <c r="B991"/>
    </row>
    <row r="992" ht="15" spans="2:2">
      <c r="B992"/>
    </row>
    <row r="993" ht="15" spans="2:2">
      <c r="B993"/>
    </row>
    <row r="994" ht="15" spans="2:2">
      <c r="B994"/>
    </row>
    <row r="995" ht="15" spans="2:2">
      <c r="B995"/>
    </row>
    <row r="996" ht="15" spans="2:2">
      <c r="B996"/>
    </row>
    <row r="997" ht="15" spans="2:2">
      <c r="B997"/>
    </row>
    <row r="998" ht="15" spans="2:2">
      <c r="B998"/>
    </row>
    <row r="999" ht="15" spans="2:2">
      <c r="B999"/>
    </row>
    <row r="1000" ht="15" spans="2:2">
      <c r="B1000"/>
    </row>
    <row r="1001" ht="15" spans="2:2">
      <c r="B1001"/>
    </row>
    <row r="1002" ht="15" spans="2:2">
      <c r="B1002"/>
    </row>
    <row r="1003" ht="15" spans="2:2">
      <c r="B1003"/>
    </row>
    <row r="1004" ht="15" spans="2:2">
      <c r="B1004"/>
    </row>
    <row r="1005" ht="15" spans="2:2">
      <c r="B1005"/>
    </row>
    <row r="1006" ht="15" spans="2:2">
      <c r="B1006"/>
    </row>
    <row r="1007" ht="15" spans="2:2">
      <c r="B1007"/>
    </row>
    <row r="1008" ht="15" spans="2:2">
      <c r="B1008"/>
    </row>
    <row r="1009" ht="15" spans="2:2">
      <c r="B1009"/>
    </row>
    <row r="1010" ht="15" spans="2:2">
      <c r="B1010"/>
    </row>
    <row r="1011" ht="15" spans="2:2">
      <c r="B1011"/>
    </row>
    <row r="1012" ht="15" spans="2:2">
      <c r="B1012"/>
    </row>
    <row r="1013" ht="15" spans="2:2">
      <c r="B1013"/>
    </row>
    <row r="1014" ht="15" spans="2:2">
      <c r="B1014"/>
    </row>
    <row r="1015" ht="15" spans="2:2">
      <c r="B1015"/>
    </row>
    <row r="1016" ht="15" spans="2:2">
      <c r="B1016"/>
    </row>
    <row r="1017" ht="15" spans="2:2">
      <c r="B1017"/>
    </row>
    <row r="1018" ht="15" spans="2:2">
      <c r="B1018"/>
    </row>
    <row r="1019" ht="15" spans="2:2">
      <c r="B1019"/>
    </row>
    <row r="1020" ht="15" spans="2:2">
      <c r="B1020"/>
    </row>
    <row r="1021" ht="15" spans="2:2">
      <c r="B1021"/>
    </row>
    <row r="1022" ht="15" spans="2:2">
      <c r="B1022"/>
    </row>
    <row r="1023" ht="15" spans="2:2">
      <c r="B1023"/>
    </row>
    <row r="1024" ht="15" spans="2:2">
      <c r="B1024"/>
    </row>
    <row r="1025" ht="15" spans="2:2">
      <c r="B1025"/>
    </row>
    <row r="1026" ht="15" spans="2:2">
      <c r="B1026"/>
    </row>
    <row r="1027" ht="15" spans="2:2">
      <c r="B1027"/>
    </row>
    <row r="1028" ht="15" spans="2:2">
      <c r="B1028"/>
    </row>
    <row r="1029" ht="15" spans="2:2">
      <c r="B1029"/>
    </row>
    <row r="1030" ht="15" spans="2:2">
      <c r="B1030"/>
    </row>
    <row r="1031" ht="15" spans="2:2">
      <c r="B1031"/>
    </row>
    <row r="1032" ht="15" spans="2:2">
      <c r="B1032"/>
    </row>
    <row r="1033" ht="15" spans="2:2">
      <c r="B1033"/>
    </row>
    <row r="1034" ht="15" spans="2:2">
      <c r="B1034"/>
    </row>
    <row r="1035" ht="15" spans="2:2">
      <c r="B1035"/>
    </row>
    <row r="1036" ht="15" spans="2:2">
      <c r="B1036"/>
    </row>
    <row r="1037" ht="15" spans="2:2">
      <c r="B1037"/>
    </row>
    <row r="1038" ht="15" spans="2:2">
      <c r="B1038"/>
    </row>
    <row r="1039" ht="15" spans="2:2">
      <c r="B1039"/>
    </row>
    <row r="1040" ht="15" spans="2:2">
      <c r="B1040"/>
    </row>
    <row r="1041" ht="15" spans="2:2">
      <c r="B1041"/>
    </row>
    <row r="1042" ht="15" spans="2:2">
      <c r="B1042"/>
    </row>
    <row r="1043" ht="15" spans="2:2">
      <c r="B1043"/>
    </row>
    <row r="1044" ht="15" spans="2:2">
      <c r="B1044"/>
    </row>
    <row r="1045" ht="15" spans="2:2">
      <c r="B1045"/>
    </row>
    <row r="1046" ht="15" spans="2:2">
      <c r="B1046"/>
    </row>
    <row r="1047" ht="15" spans="2:2">
      <c r="B1047"/>
    </row>
    <row r="1048" ht="15" spans="2:2">
      <c r="B1048"/>
    </row>
    <row r="1049" ht="15" spans="2:2">
      <c r="B1049"/>
    </row>
    <row r="1050" ht="15" spans="2:2">
      <c r="B1050"/>
    </row>
    <row r="1051" ht="15" spans="2:2">
      <c r="B1051"/>
    </row>
    <row r="1052" ht="15" spans="2:2">
      <c r="B1052"/>
    </row>
    <row r="1053" ht="15" spans="2:2">
      <c r="B1053"/>
    </row>
    <row r="1054" ht="15" spans="2:2">
      <c r="B1054"/>
    </row>
    <row r="1055" ht="15" spans="2:2">
      <c r="B1055"/>
    </row>
    <row r="1056" ht="15" spans="2:2">
      <c r="B1056"/>
    </row>
    <row r="1057" ht="15" spans="2:2">
      <c r="B1057"/>
    </row>
    <row r="1058" ht="15" spans="2:2">
      <c r="B1058"/>
    </row>
    <row r="1059" ht="15" spans="2:2">
      <c r="B1059"/>
    </row>
    <row r="1060" ht="15" spans="2:2">
      <c r="B1060"/>
    </row>
    <row r="1061" ht="15" spans="2:2">
      <c r="B1061"/>
    </row>
    <row r="1062" ht="15" spans="2:2">
      <c r="B1062"/>
    </row>
    <row r="1063" ht="15" spans="2:2">
      <c r="B1063"/>
    </row>
    <row r="1064" ht="15" spans="2:2">
      <c r="B1064"/>
    </row>
    <row r="1065" ht="15" spans="2:2">
      <c r="B1065"/>
    </row>
    <row r="1066" ht="15" spans="2:2">
      <c r="B1066"/>
    </row>
    <row r="1067" ht="15" spans="2:2">
      <c r="B1067"/>
    </row>
    <row r="1068" ht="15" spans="2:2">
      <c r="B1068"/>
    </row>
    <row r="1069" ht="15" spans="2:2">
      <c r="B1069"/>
    </row>
    <row r="1070" ht="15" spans="2:2">
      <c r="B1070"/>
    </row>
    <row r="1071" ht="15" spans="2:2">
      <c r="B1071"/>
    </row>
    <row r="1072" ht="15" spans="2:2">
      <c r="B1072"/>
    </row>
    <row r="1073" ht="15" spans="2:2">
      <c r="B1073"/>
    </row>
    <row r="1074" ht="15" spans="2:2">
      <c r="B1074"/>
    </row>
    <row r="1075" ht="15" spans="2:2">
      <c r="B1075"/>
    </row>
    <row r="1076" ht="15" spans="2:2">
      <c r="B1076"/>
    </row>
    <row r="1077" ht="15" spans="2:2">
      <c r="B1077"/>
    </row>
    <row r="1078" ht="15" spans="2:2">
      <c r="B1078"/>
    </row>
    <row r="1079" ht="15" spans="2:2">
      <c r="B1079"/>
    </row>
    <row r="1080" ht="15" spans="2:2">
      <c r="B1080"/>
    </row>
  </sheetData>
  <sortState ref="B27:E32">
    <sortCondition ref="E27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4:D24"/>
    <mergeCell ref="DC13:DC15"/>
  </mergeCells>
  <hyperlinks>
    <hyperlink ref="D17" r:id="rId4" display="http://school-alsah1.ru"/>
    <hyperlink ref="D22" r:id="rId5" display="https://viahtu-school.sakhalin.gov.ru"/>
    <hyperlink ref="D21" r:id="rId6" display="https://school-hoe.shl.eduru.ru"/>
    <hyperlink ref="D20" r:id="rId7" display="http://shkola-mgachi.shl.eduru.ru"/>
    <hyperlink ref="D18" r:id="rId8" display="http://alsakhs2.ru"/>
  </hyperlinks>
  <pageMargins left="0.7" right="0.7" top="0.75" bottom="0.75" header="0.3" footer="0.3"/>
  <pageSetup paperSize="9" orientation="portrait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B1:DL1026"/>
  <sheetViews>
    <sheetView zoomScale="86" zoomScaleNormal="86" workbookViewId="0">
      <selection activeCell="F9" sqref="F9"/>
    </sheetView>
  </sheetViews>
  <sheetFormatPr defaultColWidth="9.14285714285714" defaultRowHeight="15.75"/>
  <cols>
    <col min="2" max="2" width="8.57142857142857" style="2" customWidth="1"/>
    <col min="3" max="3" width="48.5714285714286" customWidth="1"/>
    <col min="4" max="4" width="41.4285714285714" customWidth="1"/>
    <col min="5" max="5" width="20.7142857142857" customWidth="1"/>
    <col min="6" max="6" width="26.4285714285714" customWidth="1"/>
    <col min="7" max="7" width="28.7142857142857" customWidth="1"/>
    <col min="8" max="8" width="27.2857142857143" customWidth="1"/>
    <col min="9" max="9" width="31.1428571428571" customWidth="1"/>
    <col min="10" max="10" width="51.8571428571429" customWidth="1"/>
    <col min="11" max="11" width="17.2857142857143" customWidth="1"/>
    <col min="12" max="12" width="14.8571428571429" customWidth="1"/>
    <col min="13" max="13" width="23.1428571428571" customWidth="1"/>
    <col min="14" max="14" width="16.8571428571429" customWidth="1"/>
    <col min="15" max="15" width="19" customWidth="1"/>
    <col min="16" max="16" width="16.8571428571429" customWidth="1"/>
    <col min="17" max="17" width="47.4285714285714" customWidth="1"/>
    <col min="18" max="18" width="27" customWidth="1"/>
    <col min="19" max="19" width="35.5714285714286" customWidth="1"/>
    <col min="20" max="20" width="19.5714285714286" customWidth="1"/>
    <col min="21" max="21" width="31.7142857142857" customWidth="1"/>
    <col min="22" max="22" width="21.5714285714286" customWidth="1"/>
    <col min="23" max="23" width="25.1428571428571" customWidth="1"/>
    <col min="24" max="24" width="25" customWidth="1"/>
    <col min="25" max="25" width="22.8571428571429" customWidth="1"/>
    <col min="26" max="32" width="18.2857142857143" customWidth="1"/>
    <col min="33" max="35" width="26.1428571428571" customWidth="1"/>
    <col min="36" max="36" width="35.8571428571429" customWidth="1"/>
    <col min="37" max="37" width="23.4285714285714" customWidth="1"/>
    <col min="38" max="38" width="29.1428571428571" customWidth="1"/>
    <col min="39" max="40" width="26.7142857142857" customWidth="1"/>
    <col min="41" max="41" width="16.8571428571429" customWidth="1"/>
    <col min="42" max="43" width="21.4285714285714" customWidth="1"/>
    <col min="44" max="45" width="33.2857142857143" customWidth="1"/>
    <col min="46" max="49" width="28.5714285714286" customWidth="1"/>
    <col min="50" max="50" width="16.1428571428571" customWidth="1"/>
    <col min="51" max="51" width="19" customWidth="1"/>
    <col min="52" max="52" width="16" customWidth="1"/>
    <col min="53" max="53" width="16.1428571428571" customWidth="1"/>
    <col min="54" max="54" width="21" customWidth="1"/>
    <col min="55" max="55" width="18" customWidth="1"/>
    <col min="56" max="56" width="16.8571428571429" customWidth="1"/>
    <col min="57" max="59" width="17.4285714285714" customWidth="1"/>
    <col min="60" max="60" width="19.4285714285714" customWidth="1"/>
    <col min="61" max="61" width="19.8571428571429" customWidth="1"/>
    <col min="62" max="65" width="17.8571428571429" customWidth="1"/>
    <col min="66" max="66" width="20.8571428571429" customWidth="1"/>
    <col min="67" max="67" width="23.5714285714286" customWidth="1"/>
    <col min="68" max="72" width="17.4285714285714" customWidth="1"/>
    <col min="73" max="73" width="22.4285714285714" customWidth="1"/>
    <col min="74" max="74" width="17.4285714285714" customWidth="1"/>
    <col min="75" max="75" width="24" customWidth="1"/>
    <col min="76" max="77" width="25" customWidth="1"/>
    <col min="78" max="78" width="21.4285714285714" customWidth="1"/>
    <col min="79" max="79" width="20.1428571428571" customWidth="1"/>
    <col min="80" max="80" width="52" customWidth="1"/>
    <col min="81" max="86" width="17.4285714285714" customWidth="1"/>
    <col min="87" max="87" width="19.5714285714286" customWidth="1"/>
    <col min="88" max="88" width="22.4285714285714" customWidth="1"/>
    <col min="89" max="89" width="21.4285714285714" customWidth="1"/>
    <col min="90" max="95" width="17.4285714285714" customWidth="1"/>
    <col min="96" max="96" width="31.5714285714286" customWidth="1"/>
    <col min="97" max="97" width="27.1428571428571" customWidth="1"/>
    <col min="98" max="98" width="15.8571428571429" customWidth="1"/>
    <col min="99" max="99" width="18.7142857142857" customWidth="1"/>
    <col min="100" max="101" width="18.8571428571429" customWidth="1"/>
    <col min="102" max="102" width="17.1428571428571" customWidth="1"/>
    <col min="103" max="103" width="21.4285714285714" customWidth="1"/>
    <col min="104" max="104" width="22.1428571428571" customWidth="1"/>
    <col min="105" max="105" width="23.4285714285714" customWidth="1"/>
    <col min="106" max="106" width="26.2857142857143" customWidth="1"/>
    <col min="107" max="107" width="44.1428571428571" customWidth="1"/>
    <col min="108" max="110" width="17.8571428571429" customWidth="1"/>
    <col min="111" max="113" width="15.7142857142857" customWidth="1"/>
    <col min="114" max="114" width="20.2857142857143" customWidth="1"/>
    <col min="115" max="115" width="23.7142857142857" customWidth="1"/>
    <col min="116" max="116" width="29" customWidth="1"/>
  </cols>
  <sheetData>
    <row r="1" ht="16.5" spans="2:2">
      <c r="B1" s="3"/>
    </row>
    <row r="2" ht="29.25" customHeight="1" spans="2:6">
      <c r="B2" s="3"/>
      <c r="C2" s="4" t="s">
        <v>25</v>
      </c>
      <c r="D2" s="5"/>
      <c r="E2" s="5"/>
      <c r="F2" s="6"/>
    </row>
    <row r="3" spans="2:6">
      <c r="B3" s="3"/>
      <c r="C3" s="7" t="s">
        <v>26</v>
      </c>
      <c r="D3" s="8"/>
      <c r="E3" s="8"/>
      <c r="F3" s="9"/>
    </row>
    <row r="4" ht="38.25" customHeight="1" spans="2:6">
      <c r="B4" s="3"/>
      <c r="C4" s="10" t="s">
        <v>27</v>
      </c>
      <c r="D4" s="11"/>
      <c r="E4" s="11"/>
      <c r="F4" s="12"/>
    </row>
    <row r="5" ht="16.5" spans="2:6">
      <c r="B5" s="3"/>
      <c r="C5" s="13"/>
      <c r="D5" s="13"/>
      <c r="E5" s="14"/>
      <c r="F5" s="14"/>
    </row>
    <row r="6" ht="53.25" customHeight="1" spans="2:6">
      <c r="B6" s="3"/>
      <c r="C6" s="15" t="s">
        <v>28</v>
      </c>
      <c r="D6" s="16"/>
      <c r="E6" s="17"/>
      <c r="F6" s="18"/>
    </row>
    <row r="7" ht="16.5" spans="2:6">
      <c r="B7" s="3"/>
      <c r="C7" s="19"/>
      <c r="D7" s="19"/>
      <c r="E7" s="19"/>
      <c r="F7" s="18"/>
    </row>
    <row r="8" spans="2:6">
      <c r="B8" s="3"/>
      <c r="C8" s="20" t="s">
        <v>29</v>
      </c>
      <c r="D8" s="21"/>
      <c r="E8" s="19"/>
      <c r="F8" s="18"/>
    </row>
    <row r="9" ht="18.75" spans="2:107">
      <c r="B9" s="3"/>
      <c r="C9" s="22" t="s">
        <v>30</v>
      </c>
      <c r="D9" s="21"/>
      <c r="E9" s="19"/>
      <c r="F9" s="18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160"/>
    </row>
    <row r="10" ht="19.5" spans="2:107">
      <c r="B10" s="3"/>
      <c r="C10" s="25" t="s">
        <v>3</v>
      </c>
      <c r="D10" s="21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160"/>
    </row>
    <row r="11" ht="19.5" spans="2:107">
      <c r="B11" s="3"/>
      <c r="C11" s="21"/>
      <c r="D11" s="21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160"/>
    </row>
    <row r="12" ht="19.5" spans="2:107">
      <c r="B12" s="3"/>
      <c r="C12" s="26" t="s">
        <v>31</v>
      </c>
      <c r="D12" s="27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160"/>
    </row>
    <row r="13" ht="61.5" customHeight="1" spans="2:107">
      <c r="B13" s="28" t="s">
        <v>32</v>
      </c>
      <c r="C13" s="29"/>
      <c r="D13" s="30"/>
      <c r="E13" s="31" t="s">
        <v>33</v>
      </c>
      <c r="F13" s="29"/>
      <c r="G13" s="29"/>
      <c r="H13" s="29"/>
      <c r="I13" s="29"/>
      <c r="J13" s="29"/>
      <c r="K13" s="107" t="s">
        <v>34</v>
      </c>
      <c r="L13" s="108"/>
      <c r="M13" s="108"/>
      <c r="N13" s="108"/>
      <c r="O13" s="108"/>
      <c r="P13" s="108"/>
      <c r="Q13" s="108"/>
      <c r="R13" s="108"/>
      <c r="S13" s="111"/>
      <c r="T13" s="107" t="s">
        <v>35</v>
      </c>
      <c r="U13" s="108"/>
      <c r="V13" s="108"/>
      <c r="W13" s="108"/>
      <c r="X13" s="111"/>
      <c r="Y13" s="31" t="s">
        <v>36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20"/>
      <c r="AJ13" s="107" t="s">
        <v>37</v>
      </c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1"/>
      <c r="AV13" s="107" t="s">
        <v>38</v>
      </c>
      <c r="AW13" s="108"/>
      <c r="AX13" s="108"/>
      <c r="AY13" s="107" t="s">
        <v>39</v>
      </c>
      <c r="AZ13" s="108"/>
      <c r="BA13" s="108"/>
      <c r="BB13" s="108"/>
      <c r="BC13" s="108"/>
      <c r="BD13" s="108"/>
      <c r="BE13" s="108"/>
      <c r="BF13" s="137"/>
      <c r="BG13" s="138" t="s">
        <v>40</v>
      </c>
      <c r="BH13" s="108"/>
      <c r="BI13" s="108"/>
      <c r="BJ13" s="108"/>
      <c r="BK13" s="108"/>
      <c r="BL13" s="108"/>
      <c r="BM13" s="108"/>
      <c r="BN13" s="108"/>
      <c r="BO13" s="108"/>
      <c r="BP13" s="111"/>
      <c r="BQ13" s="107" t="s">
        <v>41</v>
      </c>
      <c r="BR13" s="108"/>
      <c r="BS13" s="108"/>
      <c r="BT13" s="108"/>
      <c r="BU13" s="108"/>
      <c r="BV13" s="108"/>
      <c r="BW13" s="108"/>
      <c r="BX13" s="108"/>
      <c r="BY13" s="108"/>
      <c r="BZ13" s="111"/>
      <c r="CA13" s="140" t="s">
        <v>42</v>
      </c>
      <c r="CB13" s="141"/>
      <c r="CC13" s="143"/>
      <c r="CD13" s="140" t="s">
        <v>43</v>
      </c>
      <c r="CE13" s="141"/>
      <c r="CF13" s="141"/>
      <c r="CG13" s="141"/>
      <c r="CH13" s="141"/>
      <c r="CI13" s="141"/>
      <c r="CJ13" s="140" t="s">
        <v>44</v>
      </c>
      <c r="CK13" s="141"/>
      <c r="CL13" s="141"/>
      <c r="CM13" s="138"/>
      <c r="CN13" s="107" t="s">
        <v>45</v>
      </c>
      <c r="CO13" s="108"/>
      <c r="CP13" s="108"/>
      <c r="CQ13" s="111"/>
      <c r="CR13" s="140" t="s">
        <v>46</v>
      </c>
      <c r="CS13" s="31" t="s">
        <v>47</v>
      </c>
      <c r="CT13" s="29"/>
      <c r="CU13" s="29"/>
      <c r="CV13" s="29"/>
      <c r="CW13" s="29"/>
      <c r="CX13" s="120"/>
      <c r="CY13" s="107" t="s">
        <v>48</v>
      </c>
      <c r="CZ13" s="111"/>
      <c r="DA13" s="161"/>
      <c r="DB13" s="161"/>
      <c r="DC13" s="162" t="s">
        <v>49</v>
      </c>
    </row>
    <row r="14" ht="72.75" customHeight="1" spans="2:107">
      <c r="B14" s="32"/>
      <c r="C14" s="33"/>
      <c r="D14" s="34"/>
      <c r="E14" s="35"/>
      <c r="F14" s="35"/>
      <c r="G14" s="35"/>
      <c r="H14" s="35"/>
      <c r="I14" s="35"/>
      <c r="J14" s="35"/>
      <c r="K14" s="109" t="s">
        <v>50</v>
      </c>
      <c r="L14" s="110"/>
      <c r="M14" s="110"/>
      <c r="N14" s="110"/>
      <c r="O14" s="110"/>
      <c r="P14" s="110"/>
      <c r="Q14" s="110"/>
      <c r="R14" s="110"/>
      <c r="S14" s="112"/>
      <c r="T14" s="35"/>
      <c r="U14" s="35"/>
      <c r="V14" s="35"/>
      <c r="W14" s="35"/>
      <c r="X14" s="113"/>
      <c r="Y14" s="118"/>
      <c r="Z14" s="33"/>
      <c r="AA14" s="33"/>
      <c r="AB14" s="119"/>
      <c r="AC14" s="109" t="s">
        <v>51</v>
      </c>
      <c r="AD14" s="110"/>
      <c r="AE14" s="110"/>
      <c r="AF14" s="110"/>
      <c r="AG14" s="112"/>
      <c r="AH14" s="109"/>
      <c r="AI14" s="112"/>
      <c r="AJ14" s="121" t="s">
        <v>52</v>
      </c>
      <c r="AK14" s="121"/>
      <c r="AL14" s="121"/>
      <c r="AM14" s="121"/>
      <c r="AN14" s="121"/>
      <c r="AO14" s="121"/>
      <c r="AP14" s="121"/>
      <c r="AQ14" s="121"/>
      <c r="AR14" s="128"/>
      <c r="AS14" s="129"/>
      <c r="AT14" s="130"/>
      <c r="AU14" s="131"/>
      <c r="AV14" s="109" t="s">
        <v>53</v>
      </c>
      <c r="AW14" s="110"/>
      <c r="AX14" s="112"/>
      <c r="AY14" s="109" t="s">
        <v>54</v>
      </c>
      <c r="AZ14" s="110"/>
      <c r="BA14" s="110"/>
      <c r="BB14" s="135"/>
      <c r="BC14" s="136" t="s">
        <v>55</v>
      </c>
      <c r="BD14" s="110"/>
      <c r="BE14" s="110"/>
      <c r="BF14" s="112"/>
      <c r="BG14" s="110" t="s">
        <v>56</v>
      </c>
      <c r="BH14" s="110"/>
      <c r="BI14" s="110"/>
      <c r="BJ14" s="110"/>
      <c r="BK14" s="110"/>
      <c r="BL14" s="110"/>
      <c r="BM14" s="110"/>
      <c r="BN14" s="110"/>
      <c r="BO14" s="110"/>
      <c r="BP14" s="112"/>
      <c r="BQ14" s="109" t="s">
        <v>57</v>
      </c>
      <c r="BR14" s="110"/>
      <c r="BS14" s="110"/>
      <c r="BT14" s="110"/>
      <c r="BU14" s="110"/>
      <c r="BV14" s="110"/>
      <c r="BW14" s="110"/>
      <c r="BX14" s="110"/>
      <c r="BY14" s="109" t="s">
        <v>58</v>
      </c>
      <c r="BZ14" s="112"/>
      <c r="CA14" s="109" t="s">
        <v>59</v>
      </c>
      <c r="CB14" s="110"/>
      <c r="CC14" s="110"/>
      <c r="CD14" s="109" t="s">
        <v>60</v>
      </c>
      <c r="CE14" s="110"/>
      <c r="CF14" s="110"/>
      <c r="CG14" s="135"/>
      <c r="CH14" s="144" t="s">
        <v>61</v>
      </c>
      <c r="CI14" s="33"/>
      <c r="CJ14" s="109" t="s">
        <v>62</v>
      </c>
      <c r="CK14" s="33"/>
      <c r="CL14" s="33"/>
      <c r="CM14" s="119"/>
      <c r="CN14" s="109" t="s">
        <v>63</v>
      </c>
      <c r="CO14" s="33"/>
      <c r="CP14" s="33"/>
      <c r="CQ14" s="119"/>
      <c r="CR14" s="118"/>
      <c r="CS14" s="146"/>
      <c r="CT14" s="147" t="s">
        <v>64</v>
      </c>
      <c r="CU14" s="147"/>
      <c r="CV14" s="147"/>
      <c r="CW14" s="147"/>
      <c r="CX14" s="148"/>
      <c r="CY14" s="33"/>
      <c r="CZ14" s="119"/>
      <c r="DA14" s="163"/>
      <c r="DB14" s="163"/>
      <c r="DC14" s="164"/>
    </row>
    <row r="15" ht="204.75" customHeight="1" spans="2:107">
      <c r="B15" s="36"/>
      <c r="C15" s="37" t="s">
        <v>65</v>
      </c>
      <c r="D15" s="38" t="s">
        <v>66</v>
      </c>
      <c r="E15" s="38" t="s">
        <v>67</v>
      </c>
      <c r="F15" s="39" t="s">
        <v>68</v>
      </c>
      <c r="G15" s="40" t="s">
        <v>69</v>
      </c>
      <c r="H15" s="40" t="s">
        <v>70</v>
      </c>
      <c r="I15" s="40" t="s">
        <v>71</v>
      </c>
      <c r="J15" s="40" t="s">
        <v>182</v>
      </c>
      <c r="K15" s="40" t="s">
        <v>73</v>
      </c>
      <c r="L15" s="40" t="s">
        <v>74</v>
      </c>
      <c r="M15" s="40" t="s">
        <v>75</v>
      </c>
      <c r="N15" s="40" t="s">
        <v>76</v>
      </c>
      <c r="O15" s="40" t="s">
        <v>77</v>
      </c>
      <c r="P15" s="40" t="s">
        <v>78</v>
      </c>
      <c r="Q15" s="40" t="s">
        <v>79</v>
      </c>
      <c r="R15" s="40" t="s">
        <v>80</v>
      </c>
      <c r="S15" s="38" t="s">
        <v>81</v>
      </c>
      <c r="T15" s="40" t="s">
        <v>82</v>
      </c>
      <c r="U15" s="39" t="s">
        <v>83</v>
      </c>
      <c r="V15" s="114" t="s">
        <v>84</v>
      </c>
      <c r="W15" s="39" t="s">
        <v>85</v>
      </c>
      <c r="X15" s="115" t="s">
        <v>86</v>
      </c>
      <c r="Y15" s="40" t="s">
        <v>87</v>
      </c>
      <c r="Z15" s="114" t="s">
        <v>88</v>
      </c>
      <c r="AA15" s="114" t="s">
        <v>89</v>
      </c>
      <c r="AB15" s="115" t="s">
        <v>90</v>
      </c>
      <c r="AC15" s="39" t="s">
        <v>91</v>
      </c>
      <c r="AD15" s="114" t="s">
        <v>92</v>
      </c>
      <c r="AE15" s="114" t="s">
        <v>93</v>
      </c>
      <c r="AF15" s="114" t="s">
        <v>94</v>
      </c>
      <c r="AG15" s="122" t="s">
        <v>95</v>
      </c>
      <c r="AH15" s="123" t="s">
        <v>96</v>
      </c>
      <c r="AI15" s="124" t="s">
        <v>97</v>
      </c>
      <c r="AJ15" s="125" t="s">
        <v>98</v>
      </c>
      <c r="AK15" s="114" t="s">
        <v>99</v>
      </c>
      <c r="AL15" s="126" t="s">
        <v>100</v>
      </c>
      <c r="AM15" s="126" t="s">
        <v>101</v>
      </c>
      <c r="AN15" s="126" t="s">
        <v>102</v>
      </c>
      <c r="AO15" s="126" t="s">
        <v>103</v>
      </c>
      <c r="AP15" s="126" t="s">
        <v>104</v>
      </c>
      <c r="AQ15" s="132" t="s">
        <v>105</v>
      </c>
      <c r="AR15" s="115" t="s">
        <v>106</v>
      </c>
      <c r="AS15" s="133" t="s">
        <v>107</v>
      </c>
      <c r="AT15" s="38" t="s">
        <v>108</v>
      </c>
      <c r="AU15" s="134" t="s">
        <v>109</v>
      </c>
      <c r="AV15" s="40" t="s">
        <v>110</v>
      </c>
      <c r="AW15" s="114" t="s">
        <v>111</v>
      </c>
      <c r="AX15" s="114" t="s">
        <v>112</v>
      </c>
      <c r="AY15" s="40" t="s">
        <v>113</v>
      </c>
      <c r="AZ15" s="114" t="s">
        <v>114</v>
      </c>
      <c r="BA15" s="114" t="s">
        <v>115</v>
      </c>
      <c r="BB15" s="114" t="s">
        <v>116</v>
      </c>
      <c r="BC15" s="40" t="s">
        <v>113</v>
      </c>
      <c r="BD15" s="114" t="s">
        <v>117</v>
      </c>
      <c r="BE15" s="114" t="s">
        <v>115</v>
      </c>
      <c r="BF15" s="115" t="s">
        <v>116</v>
      </c>
      <c r="BG15" s="39" t="s">
        <v>118</v>
      </c>
      <c r="BH15" s="114" t="s">
        <v>119</v>
      </c>
      <c r="BI15" s="114" t="s">
        <v>120</v>
      </c>
      <c r="BJ15" s="114" t="s">
        <v>121</v>
      </c>
      <c r="BK15" s="114" t="s">
        <v>122</v>
      </c>
      <c r="BL15" s="114" t="s">
        <v>123</v>
      </c>
      <c r="BM15" s="114" t="s">
        <v>124</v>
      </c>
      <c r="BN15" s="114" t="s">
        <v>125</v>
      </c>
      <c r="BO15" s="122" t="s">
        <v>126</v>
      </c>
      <c r="BP15" s="122" t="s">
        <v>127</v>
      </c>
      <c r="BQ15" s="40" t="s">
        <v>128</v>
      </c>
      <c r="BR15" s="114" t="s">
        <v>129</v>
      </c>
      <c r="BS15" s="114" t="s">
        <v>130</v>
      </c>
      <c r="BT15" s="114" t="s">
        <v>131</v>
      </c>
      <c r="BU15" s="114" t="s">
        <v>132</v>
      </c>
      <c r="BV15" s="114" t="s">
        <v>133</v>
      </c>
      <c r="BW15" s="114" t="s">
        <v>134</v>
      </c>
      <c r="BX15" s="124" t="s">
        <v>135</v>
      </c>
      <c r="BY15" s="40" t="s">
        <v>136</v>
      </c>
      <c r="BZ15" s="142" t="s">
        <v>137</v>
      </c>
      <c r="CA15" s="40" t="s">
        <v>138</v>
      </c>
      <c r="CB15" s="114" t="s">
        <v>139</v>
      </c>
      <c r="CC15" s="122" t="s">
        <v>140</v>
      </c>
      <c r="CD15" s="40" t="s">
        <v>141</v>
      </c>
      <c r="CE15" s="114" t="s">
        <v>142</v>
      </c>
      <c r="CF15" s="114" t="s">
        <v>143</v>
      </c>
      <c r="CG15" s="114" t="s">
        <v>144</v>
      </c>
      <c r="CH15" s="114" t="s">
        <v>145</v>
      </c>
      <c r="CI15" s="114" t="s">
        <v>146</v>
      </c>
      <c r="CJ15" s="40" t="s">
        <v>147</v>
      </c>
      <c r="CK15" s="114" t="s">
        <v>148</v>
      </c>
      <c r="CL15" s="114" t="s">
        <v>149</v>
      </c>
      <c r="CM15" s="122" t="s">
        <v>150</v>
      </c>
      <c r="CN15" s="40" t="s">
        <v>151</v>
      </c>
      <c r="CO15" s="39" t="s">
        <v>152</v>
      </c>
      <c r="CP15" s="114" t="s">
        <v>153</v>
      </c>
      <c r="CQ15" s="115" t="s">
        <v>154</v>
      </c>
      <c r="CR15" s="145" t="s">
        <v>155</v>
      </c>
      <c r="CS15" s="145" t="s">
        <v>156</v>
      </c>
      <c r="CT15" s="37" t="s">
        <v>157</v>
      </c>
      <c r="CU15" s="123" t="s">
        <v>158</v>
      </c>
      <c r="CV15" s="123" t="s">
        <v>159</v>
      </c>
      <c r="CW15" s="123" t="s">
        <v>160</v>
      </c>
      <c r="CX15" s="142" t="s">
        <v>161</v>
      </c>
      <c r="CY15" s="149" t="s">
        <v>162</v>
      </c>
      <c r="CZ15" s="149" t="s">
        <v>163</v>
      </c>
      <c r="DA15" s="165" t="s">
        <v>164</v>
      </c>
      <c r="DB15" s="165" t="s">
        <v>165</v>
      </c>
      <c r="DC15" s="164"/>
    </row>
    <row r="16" spans="2:107">
      <c r="B16" s="41">
        <v>1</v>
      </c>
      <c r="C16" s="42">
        <v>2</v>
      </c>
      <c r="D16" s="41">
        <v>3</v>
      </c>
      <c r="E16" s="42">
        <v>4</v>
      </c>
      <c r="F16" s="41">
        <v>5</v>
      </c>
      <c r="G16" s="42">
        <v>6</v>
      </c>
      <c r="H16" s="41">
        <v>7</v>
      </c>
      <c r="I16" s="42">
        <v>8</v>
      </c>
      <c r="J16" s="41">
        <v>9</v>
      </c>
      <c r="K16" s="42">
        <v>10</v>
      </c>
      <c r="L16" s="41">
        <v>11</v>
      </c>
      <c r="M16" s="42">
        <v>12</v>
      </c>
      <c r="N16" s="41">
        <v>13</v>
      </c>
      <c r="O16" s="42">
        <v>14</v>
      </c>
      <c r="P16" s="41">
        <v>15</v>
      </c>
      <c r="Q16" s="42">
        <v>16</v>
      </c>
      <c r="R16" s="41">
        <v>17</v>
      </c>
      <c r="S16" s="42">
        <v>18</v>
      </c>
      <c r="T16" s="41">
        <v>19</v>
      </c>
      <c r="U16" s="42">
        <v>20</v>
      </c>
      <c r="V16" s="41">
        <v>21</v>
      </c>
      <c r="W16" s="42">
        <v>22</v>
      </c>
      <c r="X16" s="41">
        <v>23</v>
      </c>
      <c r="Y16" s="42">
        <v>24</v>
      </c>
      <c r="Z16" s="41">
        <v>25</v>
      </c>
      <c r="AA16" s="42">
        <v>26</v>
      </c>
      <c r="AB16" s="41">
        <v>27</v>
      </c>
      <c r="AC16" s="42">
        <v>28</v>
      </c>
      <c r="AD16" s="41">
        <v>29</v>
      </c>
      <c r="AE16" s="42">
        <v>30</v>
      </c>
      <c r="AF16" s="41">
        <v>31</v>
      </c>
      <c r="AG16" s="42">
        <v>32</v>
      </c>
      <c r="AH16" s="41">
        <v>33</v>
      </c>
      <c r="AI16" s="42">
        <v>34</v>
      </c>
      <c r="AJ16" s="41">
        <v>35</v>
      </c>
      <c r="AK16" s="42">
        <v>36</v>
      </c>
      <c r="AL16" s="41">
        <v>37</v>
      </c>
      <c r="AM16" s="42">
        <v>38</v>
      </c>
      <c r="AN16" s="41">
        <v>39</v>
      </c>
      <c r="AO16" s="42">
        <v>40</v>
      </c>
      <c r="AP16" s="41">
        <v>41</v>
      </c>
      <c r="AQ16" s="42">
        <v>42</v>
      </c>
      <c r="AR16" s="41">
        <v>43</v>
      </c>
      <c r="AS16" s="42">
        <v>44</v>
      </c>
      <c r="AT16" s="41">
        <v>45</v>
      </c>
      <c r="AU16" s="42">
        <v>46</v>
      </c>
      <c r="AV16" s="41">
        <v>47</v>
      </c>
      <c r="AW16" s="42">
        <v>48</v>
      </c>
      <c r="AX16" s="41">
        <v>49</v>
      </c>
      <c r="AY16" s="42">
        <v>50</v>
      </c>
      <c r="AZ16" s="41">
        <v>51</v>
      </c>
      <c r="BA16" s="42">
        <v>52</v>
      </c>
      <c r="BB16" s="41">
        <v>53</v>
      </c>
      <c r="BC16" s="42">
        <v>54</v>
      </c>
      <c r="BD16" s="41">
        <v>55</v>
      </c>
      <c r="BE16" s="42">
        <v>56</v>
      </c>
      <c r="BF16" s="41">
        <v>57</v>
      </c>
      <c r="BG16" s="42">
        <v>58</v>
      </c>
      <c r="BH16" s="41">
        <v>59</v>
      </c>
      <c r="BI16" s="42">
        <v>60</v>
      </c>
      <c r="BJ16" s="41">
        <v>61</v>
      </c>
      <c r="BK16" s="42">
        <v>62</v>
      </c>
      <c r="BL16" s="41">
        <v>63</v>
      </c>
      <c r="BM16" s="42">
        <v>64</v>
      </c>
      <c r="BN16" s="41">
        <v>65</v>
      </c>
      <c r="BO16" s="42">
        <v>66</v>
      </c>
      <c r="BP16" s="41">
        <v>67</v>
      </c>
      <c r="BQ16" s="42">
        <v>68</v>
      </c>
      <c r="BR16" s="41">
        <v>69</v>
      </c>
      <c r="BS16" s="42">
        <v>70</v>
      </c>
      <c r="BT16" s="41">
        <v>71</v>
      </c>
      <c r="BU16" s="42">
        <v>72</v>
      </c>
      <c r="BV16" s="41">
        <v>73</v>
      </c>
      <c r="BW16" s="42">
        <v>74</v>
      </c>
      <c r="BX16" s="41">
        <v>75</v>
      </c>
      <c r="BY16" s="42">
        <v>76</v>
      </c>
      <c r="BZ16" s="41">
        <v>77</v>
      </c>
      <c r="CA16" s="42">
        <v>78</v>
      </c>
      <c r="CB16" s="41">
        <v>79</v>
      </c>
      <c r="CC16" s="42">
        <v>80</v>
      </c>
      <c r="CD16" s="41">
        <v>81</v>
      </c>
      <c r="CE16" s="42">
        <v>82</v>
      </c>
      <c r="CF16" s="41">
        <v>83</v>
      </c>
      <c r="CG16" s="42">
        <v>84</v>
      </c>
      <c r="CH16" s="41">
        <v>85</v>
      </c>
      <c r="CI16" s="42">
        <v>86</v>
      </c>
      <c r="CJ16" s="41">
        <v>87</v>
      </c>
      <c r="CK16" s="42">
        <v>88</v>
      </c>
      <c r="CL16" s="41">
        <v>89</v>
      </c>
      <c r="CM16" s="42">
        <v>90</v>
      </c>
      <c r="CN16" s="41">
        <v>91</v>
      </c>
      <c r="CO16" s="42">
        <v>92</v>
      </c>
      <c r="CP16" s="41">
        <v>93</v>
      </c>
      <c r="CQ16" s="42">
        <v>94</v>
      </c>
      <c r="CR16" s="41">
        <v>95</v>
      </c>
      <c r="CS16" s="42">
        <v>96</v>
      </c>
      <c r="CT16" s="41">
        <v>97</v>
      </c>
      <c r="CU16" s="42">
        <v>98</v>
      </c>
      <c r="CV16" s="41">
        <v>99</v>
      </c>
      <c r="CW16" s="42">
        <v>100</v>
      </c>
      <c r="CX16" s="41">
        <v>101</v>
      </c>
      <c r="CY16" s="42">
        <v>102</v>
      </c>
      <c r="CZ16" s="41">
        <v>103</v>
      </c>
      <c r="DA16" s="42">
        <v>104</v>
      </c>
      <c r="DB16" s="41">
        <v>105</v>
      </c>
      <c r="DC16" s="42">
        <v>106</v>
      </c>
    </row>
    <row r="17" ht="45" customHeight="1" spans="2:116">
      <c r="B17" s="44">
        <v>1</v>
      </c>
      <c r="C17" s="184" t="s">
        <v>183</v>
      </c>
      <c r="D17" s="319" t="s">
        <v>184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8">
        <v>0</v>
      </c>
      <c r="BQ17" s="198">
        <v>0</v>
      </c>
      <c r="BR17" s="198">
        <v>0</v>
      </c>
      <c r="BS17" s="198">
        <v>0</v>
      </c>
      <c r="BT17" s="198">
        <v>0</v>
      </c>
      <c r="BU17" s="198">
        <v>0</v>
      </c>
      <c r="BV17" s="198">
        <v>0</v>
      </c>
      <c r="BW17" s="198">
        <v>0</v>
      </c>
      <c r="BX17" s="198">
        <v>0</v>
      </c>
      <c r="BY17" s="198">
        <v>0</v>
      </c>
      <c r="BZ17" s="198">
        <v>0</v>
      </c>
      <c r="CA17" s="198">
        <v>0</v>
      </c>
      <c r="CB17" s="198">
        <v>0</v>
      </c>
      <c r="CC17" s="198">
        <v>0</v>
      </c>
      <c r="CD17" s="198">
        <v>0</v>
      </c>
      <c r="CE17" s="198">
        <v>0</v>
      </c>
      <c r="CF17" s="198">
        <v>0</v>
      </c>
      <c r="CG17" s="198">
        <v>0</v>
      </c>
      <c r="CH17" s="198">
        <v>0</v>
      </c>
      <c r="CI17" s="198">
        <v>0</v>
      </c>
      <c r="CJ17" s="198">
        <v>0</v>
      </c>
      <c r="CK17" s="198">
        <v>0</v>
      </c>
      <c r="CL17" s="198">
        <v>0</v>
      </c>
      <c r="CM17" s="198">
        <v>0</v>
      </c>
      <c r="CN17" s="198">
        <v>0</v>
      </c>
      <c r="CO17" s="198">
        <v>0</v>
      </c>
      <c r="CP17" s="198">
        <v>0</v>
      </c>
      <c r="CQ17" s="198">
        <v>0</v>
      </c>
      <c r="CR17" s="198">
        <v>0</v>
      </c>
      <c r="CS17" s="198">
        <v>0</v>
      </c>
      <c r="CT17" s="198">
        <v>0</v>
      </c>
      <c r="CU17" s="198">
        <v>0</v>
      </c>
      <c r="CV17" s="198">
        <v>0</v>
      </c>
      <c r="CW17" s="198">
        <v>0</v>
      </c>
      <c r="CX17" s="198">
        <v>0</v>
      </c>
      <c r="CY17" s="198">
        <v>0</v>
      </c>
      <c r="CZ17" s="198">
        <v>0</v>
      </c>
      <c r="DA17" s="208">
        <f>SUM(E17:CZ17)</f>
        <v>0</v>
      </c>
      <c r="DB17" s="307">
        <f>(DA17*100)/200</f>
        <v>0</v>
      </c>
      <c r="DC17" s="175" t="s">
        <v>185</v>
      </c>
      <c r="DD17" s="170"/>
      <c r="DE17" s="170"/>
      <c r="DF17" s="170"/>
      <c r="DG17" s="170"/>
      <c r="DH17" s="170"/>
      <c r="DI17" s="170"/>
      <c r="DJ17" s="170"/>
      <c r="DK17" s="170"/>
      <c r="DL17" s="170"/>
    </row>
    <row r="18" ht="47.45" customHeight="1" spans="2:116">
      <c r="B18" s="49">
        <v>2</v>
      </c>
      <c r="C18" s="187" t="s">
        <v>186</v>
      </c>
      <c r="D18" s="319" t="s">
        <v>187</v>
      </c>
      <c r="E18" s="199">
        <v>2</v>
      </c>
      <c r="F18" s="53">
        <v>2</v>
      </c>
      <c r="G18" s="53">
        <v>2</v>
      </c>
      <c r="H18" s="53">
        <v>2</v>
      </c>
      <c r="I18" s="53">
        <v>2</v>
      </c>
      <c r="J18" s="53">
        <v>2</v>
      </c>
      <c r="K18" s="53">
        <v>2</v>
      </c>
      <c r="L18" s="53">
        <v>2</v>
      </c>
      <c r="M18" s="53">
        <v>2</v>
      </c>
      <c r="N18" s="53">
        <v>2</v>
      </c>
      <c r="O18" s="53">
        <v>2</v>
      </c>
      <c r="P18" s="53">
        <v>2</v>
      </c>
      <c r="Q18" s="53">
        <v>2</v>
      </c>
      <c r="R18" s="53">
        <v>2</v>
      </c>
      <c r="S18" s="53">
        <v>2</v>
      </c>
      <c r="T18" s="53">
        <v>2</v>
      </c>
      <c r="U18" s="53">
        <v>2</v>
      </c>
      <c r="V18" s="53">
        <v>2</v>
      </c>
      <c r="W18" s="53">
        <v>0</v>
      </c>
      <c r="X18" s="53">
        <v>2</v>
      </c>
      <c r="Y18" s="53">
        <v>2</v>
      </c>
      <c r="Z18" s="53">
        <v>2</v>
      </c>
      <c r="AA18" s="53">
        <v>2</v>
      </c>
      <c r="AB18" s="53">
        <v>2</v>
      </c>
      <c r="AC18" s="53">
        <v>2</v>
      </c>
      <c r="AD18" s="53">
        <v>2</v>
      </c>
      <c r="AE18" s="53">
        <v>2</v>
      </c>
      <c r="AF18" s="53">
        <v>2</v>
      </c>
      <c r="AG18" s="53">
        <v>2</v>
      </c>
      <c r="AH18" s="53">
        <v>2</v>
      </c>
      <c r="AI18" s="53">
        <v>2</v>
      </c>
      <c r="AJ18" s="53">
        <v>2</v>
      </c>
      <c r="AK18" s="53">
        <v>2</v>
      </c>
      <c r="AL18" s="53">
        <v>2</v>
      </c>
      <c r="AM18" s="53">
        <v>2</v>
      </c>
      <c r="AN18" s="53">
        <v>2</v>
      </c>
      <c r="AO18" s="53">
        <v>2</v>
      </c>
      <c r="AP18" s="53">
        <v>2</v>
      </c>
      <c r="AQ18" s="53">
        <v>2</v>
      </c>
      <c r="AR18" s="53">
        <v>2</v>
      </c>
      <c r="AS18" s="53">
        <v>2</v>
      </c>
      <c r="AT18" s="53">
        <v>2</v>
      </c>
      <c r="AU18" s="53">
        <v>2</v>
      </c>
      <c r="AV18" s="53">
        <v>2</v>
      </c>
      <c r="AW18" s="53">
        <v>2</v>
      </c>
      <c r="AX18" s="53">
        <v>2</v>
      </c>
      <c r="AY18" s="53">
        <v>2</v>
      </c>
      <c r="AZ18" s="53">
        <v>2</v>
      </c>
      <c r="BA18" s="53">
        <v>2</v>
      </c>
      <c r="BB18" s="53">
        <v>2</v>
      </c>
      <c r="BC18" s="53">
        <v>2</v>
      </c>
      <c r="BD18" s="53">
        <v>2</v>
      </c>
      <c r="BE18" s="53">
        <v>2</v>
      </c>
      <c r="BF18" s="53">
        <v>2</v>
      </c>
      <c r="BG18" s="53">
        <v>0</v>
      </c>
      <c r="BH18" s="53">
        <v>0</v>
      </c>
      <c r="BI18" s="53">
        <v>0</v>
      </c>
      <c r="BJ18" s="53">
        <v>0</v>
      </c>
      <c r="BK18" s="53">
        <v>0</v>
      </c>
      <c r="BL18" s="53">
        <v>0</v>
      </c>
      <c r="BM18" s="53">
        <v>0</v>
      </c>
      <c r="BN18" s="53">
        <v>0</v>
      </c>
      <c r="BO18" s="53">
        <v>0</v>
      </c>
      <c r="BP18" s="53">
        <v>0</v>
      </c>
      <c r="BQ18" s="53">
        <v>2</v>
      </c>
      <c r="BR18" s="53">
        <v>2</v>
      </c>
      <c r="BS18" s="53">
        <v>2</v>
      </c>
      <c r="BT18" s="53">
        <v>2</v>
      </c>
      <c r="BU18" s="53">
        <v>2</v>
      </c>
      <c r="BV18" s="53">
        <v>2</v>
      </c>
      <c r="BW18" s="53">
        <v>2</v>
      </c>
      <c r="BX18" s="53">
        <v>2</v>
      </c>
      <c r="BY18" s="53">
        <v>2</v>
      </c>
      <c r="BZ18" s="53">
        <v>2</v>
      </c>
      <c r="CA18" s="53">
        <v>0</v>
      </c>
      <c r="CB18" s="53">
        <v>0</v>
      </c>
      <c r="CC18" s="53">
        <v>2</v>
      </c>
      <c r="CD18" s="53">
        <v>2</v>
      </c>
      <c r="CE18" s="53">
        <v>2</v>
      </c>
      <c r="CF18" s="53">
        <v>2</v>
      </c>
      <c r="CG18" s="53">
        <v>2</v>
      </c>
      <c r="CH18" s="53">
        <v>2</v>
      </c>
      <c r="CI18" s="53">
        <v>2</v>
      </c>
      <c r="CJ18" s="53">
        <v>1</v>
      </c>
      <c r="CK18" s="53">
        <v>1</v>
      </c>
      <c r="CL18" s="53">
        <v>1</v>
      </c>
      <c r="CM18" s="53">
        <v>1</v>
      </c>
      <c r="CN18" s="53">
        <v>2</v>
      </c>
      <c r="CO18" s="53">
        <v>2</v>
      </c>
      <c r="CP18" s="53">
        <v>2</v>
      </c>
      <c r="CQ18" s="53">
        <v>2</v>
      </c>
      <c r="CR18" s="53">
        <v>2</v>
      </c>
      <c r="CS18" s="53">
        <v>2</v>
      </c>
      <c r="CT18" s="53">
        <v>2</v>
      </c>
      <c r="CU18" s="53">
        <v>2</v>
      </c>
      <c r="CV18" s="53">
        <v>2</v>
      </c>
      <c r="CW18" s="53">
        <v>2</v>
      </c>
      <c r="CX18" s="53">
        <v>2</v>
      </c>
      <c r="CY18" s="53">
        <v>2</v>
      </c>
      <c r="CZ18" s="203">
        <v>2</v>
      </c>
      <c r="DA18" s="208">
        <f t="shared" ref="DA18:DA23" si="0">SUM(E18:CZ18)</f>
        <v>170</v>
      </c>
      <c r="DB18" s="307">
        <f t="shared" ref="DB18:DB23" si="1">(DA18*100)/200</f>
        <v>85</v>
      </c>
      <c r="DC18" s="175" t="s">
        <v>185</v>
      </c>
      <c r="DD18" s="170"/>
      <c r="DE18" s="170"/>
      <c r="DF18" s="170"/>
      <c r="DG18" s="170"/>
      <c r="DH18" s="170"/>
      <c r="DI18" s="170"/>
      <c r="DJ18" s="170"/>
      <c r="DK18" s="170"/>
      <c r="DL18" s="170"/>
    </row>
    <row r="19" ht="48.6" customHeight="1" spans="2:116">
      <c r="B19" s="49">
        <v>3</v>
      </c>
      <c r="C19" s="187" t="s">
        <v>188</v>
      </c>
      <c r="D19" s="319" t="s">
        <v>189</v>
      </c>
      <c r="E19" s="199">
        <v>2</v>
      </c>
      <c r="F19" s="53">
        <v>2</v>
      </c>
      <c r="G19" s="53">
        <v>2</v>
      </c>
      <c r="H19" s="53">
        <v>2</v>
      </c>
      <c r="I19" s="53">
        <v>2</v>
      </c>
      <c r="J19" s="53">
        <v>2</v>
      </c>
      <c r="K19" s="53">
        <v>2</v>
      </c>
      <c r="L19" s="53">
        <v>2</v>
      </c>
      <c r="M19" s="53">
        <v>2</v>
      </c>
      <c r="N19" s="53">
        <v>2</v>
      </c>
      <c r="O19" s="53">
        <v>2</v>
      </c>
      <c r="P19" s="53">
        <v>2</v>
      </c>
      <c r="Q19" s="53">
        <v>2</v>
      </c>
      <c r="R19" s="53">
        <v>0</v>
      </c>
      <c r="S19" s="53">
        <v>2</v>
      </c>
      <c r="T19" s="53">
        <v>2</v>
      </c>
      <c r="U19" s="53">
        <v>2</v>
      </c>
      <c r="V19" s="53">
        <v>2</v>
      </c>
      <c r="W19" s="53">
        <v>2</v>
      </c>
      <c r="X19" s="53">
        <v>2</v>
      </c>
      <c r="Y19" s="53">
        <v>2</v>
      </c>
      <c r="Z19" s="53">
        <v>2</v>
      </c>
      <c r="AA19" s="53">
        <v>2</v>
      </c>
      <c r="AB19" s="53">
        <v>2</v>
      </c>
      <c r="AC19" s="53">
        <v>2</v>
      </c>
      <c r="AD19" s="53">
        <v>2</v>
      </c>
      <c r="AE19" s="53">
        <v>2</v>
      </c>
      <c r="AF19" s="53">
        <v>2</v>
      </c>
      <c r="AG19" s="53">
        <v>2</v>
      </c>
      <c r="AH19" s="53">
        <v>2</v>
      </c>
      <c r="AI19" s="53">
        <v>2</v>
      </c>
      <c r="AJ19" s="53">
        <v>2</v>
      </c>
      <c r="AK19" s="53">
        <v>2</v>
      </c>
      <c r="AL19" s="53">
        <v>2</v>
      </c>
      <c r="AM19" s="53">
        <v>2</v>
      </c>
      <c r="AN19" s="53">
        <v>2</v>
      </c>
      <c r="AO19" s="53">
        <v>2</v>
      </c>
      <c r="AP19" s="53">
        <v>2</v>
      </c>
      <c r="AQ19" s="53">
        <v>2</v>
      </c>
      <c r="AR19" s="53">
        <v>2</v>
      </c>
      <c r="AS19" s="53">
        <v>0</v>
      </c>
      <c r="AT19" s="53">
        <v>0</v>
      </c>
      <c r="AU19" s="53">
        <v>0</v>
      </c>
      <c r="AV19" s="53">
        <v>2</v>
      </c>
      <c r="AW19" s="53">
        <v>0</v>
      </c>
      <c r="AX19" s="53">
        <v>0</v>
      </c>
      <c r="AY19" s="53">
        <v>2</v>
      </c>
      <c r="AZ19" s="53">
        <v>2</v>
      </c>
      <c r="BA19" s="53">
        <v>2</v>
      </c>
      <c r="BB19" s="53">
        <v>2</v>
      </c>
      <c r="BC19" s="53">
        <v>2</v>
      </c>
      <c r="BD19" s="53">
        <v>2</v>
      </c>
      <c r="BE19" s="53">
        <v>2</v>
      </c>
      <c r="BF19" s="53">
        <v>2</v>
      </c>
      <c r="BG19" s="53">
        <v>2</v>
      </c>
      <c r="BH19" s="53">
        <v>2</v>
      </c>
      <c r="BI19" s="53">
        <v>2</v>
      </c>
      <c r="BJ19" s="53">
        <v>2</v>
      </c>
      <c r="BK19" s="53">
        <v>2</v>
      </c>
      <c r="BL19" s="53">
        <v>2</v>
      </c>
      <c r="BM19" s="53">
        <v>2</v>
      </c>
      <c r="BN19" s="53">
        <v>2</v>
      </c>
      <c r="BO19" s="53">
        <v>2</v>
      </c>
      <c r="BP19" s="53">
        <v>2</v>
      </c>
      <c r="BQ19" s="53">
        <v>2</v>
      </c>
      <c r="BR19" s="53">
        <v>2</v>
      </c>
      <c r="BS19" s="53">
        <v>2</v>
      </c>
      <c r="BT19" s="53">
        <v>2</v>
      </c>
      <c r="BU19" s="53">
        <v>2</v>
      </c>
      <c r="BV19" s="53">
        <v>2</v>
      </c>
      <c r="BW19" s="53">
        <v>2</v>
      </c>
      <c r="BX19" s="53">
        <v>2</v>
      </c>
      <c r="BY19" s="53">
        <v>2</v>
      </c>
      <c r="BZ19" s="53">
        <v>2</v>
      </c>
      <c r="CA19" s="53">
        <v>2</v>
      </c>
      <c r="CB19" s="53">
        <v>2</v>
      </c>
      <c r="CC19" s="53">
        <v>2</v>
      </c>
      <c r="CD19" s="53">
        <v>2</v>
      </c>
      <c r="CE19" s="53">
        <v>2</v>
      </c>
      <c r="CF19" s="53">
        <v>2</v>
      </c>
      <c r="CG19" s="53">
        <v>2</v>
      </c>
      <c r="CH19" s="53">
        <v>2</v>
      </c>
      <c r="CI19" s="53">
        <v>2</v>
      </c>
      <c r="CJ19" s="53">
        <v>1</v>
      </c>
      <c r="CK19" s="53">
        <v>1</v>
      </c>
      <c r="CL19" s="53">
        <v>1</v>
      </c>
      <c r="CM19" s="53">
        <v>1</v>
      </c>
      <c r="CN19" s="53">
        <v>2</v>
      </c>
      <c r="CO19" s="53">
        <v>2</v>
      </c>
      <c r="CP19" s="53">
        <v>2</v>
      </c>
      <c r="CQ19" s="53">
        <v>2</v>
      </c>
      <c r="CR19" s="53">
        <v>2</v>
      </c>
      <c r="CS19" s="53">
        <v>0</v>
      </c>
      <c r="CT19" s="53">
        <v>0</v>
      </c>
      <c r="CU19" s="53">
        <v>0</v>
      </c>
      <c r="CV19" s="53">
        <v>0</v>
      </c>
      <c r="CW19" s="53">
        <v>0</v>
      </c>
      <c r="CX19" s="53">
        <v>0</v>
      </c>
      <c r="CY19" s="53">
        <v>2</v>
      </c>
      <c r="CZ19" s="203">
        <v>2</v>
      </c>
      <c r="DA19" s="208">
        <f t="shared" si="0"/>
        <v>172</v>
      </c>
      <c r="DB19" s="307">
        <f t="shared" si="1"/>
        <v>86</v>
      </c>
      <c r="DC19" s="175" t="s">
        <v>185</v>
      </c>
      <c r="DD19" s="170"/>
      <c r="DE19" s="170"/>
      <c r="DF19" s="170"/>
      <c r="DG19" s="170"/>
      <c r="DH19" s="170"/>
      <c r="DI19" s="170"/>
      <c r="DJ19" s="170"/>
      <c r="DK19" s="170"/>
      <c r="DL19" s="170"/>
    </row>
    <row r="20" ht="48.6" customHeight="1" spans="2:116">
      <c r="B20" s="49">
        <v>4</v>
      </c>
      <c r="C20" s="187" t="s">
        <v>190</v>
      </c>
      <c r="D20" s="319" t="s">
        <v>191</v>
      </c>
      <c r="E20" s="376">
        <v>0</v>
      </c>
      <c r="F20" s="376">
        <v>0</v>
      </c>
      <c r="G20" s="376">
        <v>0</v>
      </c>
      <c r="H20" s="376">
        <v>0</v>
      </c>
      <c r="I20" s="376">
        <v>0</v>
      </c>
      <c r="J20" s="376">
        <v>0</v>
      </c>
      <c r="K20" s="376">
        <v>0</v>
      </c>
      <c r="L20" s="376">
        <v>0</v>
      </c>
      <c r="M20" s="376">
        <v>0</v>
      </c>
      <c r="N20" s="376">
        <v>0</v>
      </c>
      <c r="O20" s="376">
        <v>0</v>
      </c>
      <c r="P20" s="376">
        <v>0</v>
      </c>
      <c r="Q20" s="376">
        <v>0</v>
      </c>
      <c r="R20" s="376">
        <v>0</v>
      </c>
      <c r="S20" s="376">
        <v>0</v>
      </c>
      <c r="T20" s="376">
        <v>0</v>
      </c>
      <c r="U20" s="376">
        <v>0</v>
      </c>
      <c r="V20" s="376">
        <v>0</v>
      </c>
      <c r="W20" s="376">
        <v>0</v>
      </c>
      <c r="X20" s="376">
        <v>0</v>
      </c>
      <c r="Y20" s="376">
        <v>0</v>
      </c>
      <c r="Z20" s="376">
        <v>0</v>
      </c>
      <c r="AA20" s="376">
        <v>0</v>
      </c>
      <c r="AB20" s="376">
        <v>0</v>
      </c>
      <c r="AC20" s="376">
        <v>0</v>
      </c>
      <c r="AD20" s="376">
        <v>0</v>
      </c>
      <c r="AE20" s="376">
        <v>0</v>
      </c>
      <c r="AF20" s="376">
        <v>0</v>
      </c>
      <c r="AG20" s="376">
        <v>0</v>
      </c>
      <c r="AH20" s="376">
        <v>0</v>
      </c>
      <c r="AI20" s="376">
        <v>0</v>
      </c>
      <c r="AJ20" s="376">
        <v>0</v>
      </c>
      <c r="AK20" s="376">
        <v>0</v>
      </c>
      <c r="AL20" s="376">
        <v>0</v>
      </c>
      <c r="AM20" s="376">
        <v>0</v>
      </c>
      <c r="AN20" s="376">
        <v>0</v>
      </c>
      <c r="AO20" s="376">
        <v>0</v>
      </c>
      <c r="AP20" s="376">
        <v>0</v>
      </c>
      <c r="AQ20" s="376">
        <v>0</v>
      </c>
      <c r="AR20" s="376">
        <v>0</v>
      </c>
      <c r="AS20" s="376">
        <v>0</v>
      </c>
      <c r="AT20" s="376">
        <v>0</v>
      </c>
      <c r="AU20" s="376">
        <v>0</v>
      </c>
      <c r="AV20" s="376">
        <v>0</v>
      </c>
      <c r="AW20" s="376">
        <v>0</v>
      </c>
      <c r="AX20" s="376">
        <v>0</v>
      </c>
      <c r="AY20" s="376">
        <v>0</v>
      </c>
      <c r="AZ20" s="376">
        <v>0</v>
      </c>
      <c r="BA20" s="376">
        <v>0</v>
      </c>
      <c r="BB20" s="376">
        <v>0</v>
      </c>
      <c r="BC20" s="376">
        <v>0</v>
      </c>
      <c r="BD20" s="376">
        <v>0</v>
      </c>
      <c r="BE20" s="376">
        <v>0</v>
      </c>
      <c r="BF20" s="376">
        <v>0</v>
      </c>
      <c r="BG20" s="376">
        <v>0</v>
      </c>
      <c r="BH20" s="376">
        <v>0</v>
      </c>
      <c r="BI20" s="376">
        <v>0</v>
      </c>
      <c r="BJ20" s="376">
        <v>0</v>
      </c>
      <c r="BK20" s="376">
        <v>0</v>
      </c>
      <c r="BL20" s="376">
        <v>0</v>
      </c>
      <c r="BM20" s="376">
        <v>0</v>
      </c>
      <c r="BN20" s="376">
        <v>0</v>
      </c>
      <c r="BO20" s="376">
        <v>0</v>
      </c>
      <c r="BP20" s="376">
        <v>0</v>
      </c>
      <c r="BQ20" s="376">
        <v>0</v>
      </c>
      <c r="BR20" s="376">
        <v>0</v>
      </c>
      <c r="BS20" s="376">
        <v>0</v>
      </c>
      <c r="BT20" s="376">
        <v>0</v>
      </c>
      <c r="BU20" s="376">
        <v>0</v>
      </c>
      <c r="BV20" s="376">
        <v>0</v>
      </c>
      <c r="BW20" s="376">
        <v>0</v>
      </c>
      <c r="BX20" s="376">
        <v>0</v>
      </c>
      <c r="BY20" s="376">
        <v>0</v>
      </c>
      <c r="BZ20" s="376">
        <v>0</v>
      </c>
      <c r="CA20" s="376">
        <v>0</v>
      </c>
      <c r="CB20" s="376">
        <v>0</v>
      </c>
      <c r="CC20" s="376">
        <v>0</v>
      </c>
      <c r="CD20" s="376">
        <v>0</v>
      </c>
      <c r="CE20" s="376">
        <v>0</v>
      </c>
      <c r="CF20" s="376">
        <v>0</v>
      </c>
      <c r="CG20" s="376">
        <v>0</v>
      </c>
      <c r="CH20" s="376">
        <v>0</v>
      </c>
      <c r="CI20" s="376">
        <v>0</v>
      </c>
      <c r="CJ20" s="376">
        <v>0</v>
      </c>
      <c r="CK20" s="376">
        <v>0</v>
      </c>
      <c r="CL20" s="376">
        <v>0</v>
      </c>
      <c r="CM20" s="376">
        <v>0</v>
      </c>
      <c r="CN20" s="376">
        <v>0</v>
      </c>
      <c r="CO20" s="376">
        <v>0</v>
      </c>
      <c r="CP20" s="376">
        <v>0</v>
      </c>
      <c r="CQ20" s="376">
        <v>0</v>
      </c>
      <c r="CR20" s="376">
        <v>0</v>
      </c>
      <c r="CS20" s="376">
        <v>0</v>
      </c>
      <c r="CT20" s="376">
        <v>0</v>
      </c>
      <c r="CU20" s="376">
        <v>0</v>
      </c>
      <c r="CV20" s="376">
        <v>0</v>
      </c>
      <c r="CW20" s="376">
        <v>0</v>
      </c>
      <c r="CX20" s="376">
        <v>0</v>
      </c>
      <c r="CY20" s="376">
        <v>0</v>
      </c>
      <c r="CZ20" s="376">
        <v>0</v>
      </c>
      <c r="DA20" s="208">
        <f t="shared" si="0"/>
        <v>0</v>
      </c>
      <c r="DB20" s="307">
        <f t="shared" si="1"/>
        <v>0</v>
      </c>
      <c r="DC20" s="175" t="s">
        <v>185</v>
      </c>
      <c r="DD20" s="170"/>
      <c r="DE20" s="170"/>
      <c r="DF20" s="170"/>
      <c r="DG20" s="170"/>
      <c r="DH20" s="170"/>
      <c r="DI20" s="170"/>
      <c r="DJ20" s="170"/>
      <c r="DK20" s="170"/>
      <c r="DL20" s="170"/>
    </row>
    <row r="21" ht="46.15" customHeight="1" spans="2:116">
      <c r="B21" s="49">
        <v>5</v>
      </c>
      <c r="C21" s="187" t="s">
        <v>192</v>
      </c>
      <c r="D21" s="319" t="s">
        <v>193</v>
      </c>
      <c r="E21" s="303">
        <v>0</v>
      </c>
      <c r="F21" s="303">
        <v>0</v>
      </c>
      <c r="G21" s="303">
        <v>0</v>
      </c>
      <c r="H21" s="303">
        <v>0</v>
      </c>
      <c r="I21" s="303">
        <v>0</v>
      </c>
      <c r="J21" s="303">
        <v>0</v>
      </c>
      <c r="K21" s="303">
        <v>0</v>
      </c>
      <c r="L21" s="303">
        <v>0</v>
      </c>
      <c r="M21" s="303">
        <v>0</v>
      </c>
      <c r="N21" s="303">
        <v>0</v>
      </c>
      <c r="O21" s="303">
        <v>0</v>
      </c>
      <c r="P21" s="303">
        <v>0</v>
      </c>
      <c r="Q21" s="303">
        <v>0</v>
      </c>
      <c r="R21" s="303">
        <v>0</v>
      </c>
      <c r="S21" s="303">
        <v>0</v>
      </c>
      <c r="T21" s="303">
        <v>0</v>
      </c>
      <c r="U21" s="303">
        <v>0</v>
      </c>
      <c r="V21" s="303">
        <v>0</v>
      </c>
      <c r="W21" s="303">
        <v>0</v>
      </c>
      <c r="X21" s="303">
        <v>0</v>
      </c>
      <c r="Y21" s="303">
        <v>0</v>
      </c>
      <c r="Z21" s="303">
        <v>0</v>
      </c>
      <c r="AA21" s="303">
        <v>0</v>
      </c>
      <c r="AB21" s="303">
        <v>0</v>
      </c>
      <c r="AC21" s="303">
        <v>0</v>
      </c>
      <c r="AD21" s="303">
        <v>0</v>
      </c>
      <c r="AE21" s="303">
        <v>0</v>
      </c>
      <c r="AF21" s="303">
        <v>0</v>
      </c>
      <c r="AG21" s="303">
        <v>0</v>
      </c>
      <c r="AH21" s="303">
        <v>0</v>
      </c>
      <c r="AI21" s="303">
        <v>0</v>
      </c>
      <c r="AJ21" s="303">
        <v>0</v>
      </c>
      <c r="AK21" s="303">
        <v>0</v>
      </c>
      <c r="AL21" s="303">
        <v>0</v>
      </c>
      <c r="AM21" s="303">
        <v>0</v>
      </c>
      <c r="AN21" s="303">
        <v>0</v>
      </c>
      <c r="AO21" s="303">
        <v>0</v>
      </c>
      <c r="AP21" s="303">
        <v>0</v>
      </c>
      <c r="AQ21" s="303">
        <v>0</v>
      </c>
      <c r="AR21" s="303">
        <v>0</v>
      </c>
      <c r="AS21" s="303">
        <v>0</v>
      </c>
      <c r="AT21" s="303">
        <v>0</v>
      </c>
      <c r="AU21" s="303">
        <v>0</v>
      </c>
      <c r="AV21" s="303">
        <v>0</v>
      </c>
      <c r="AW21" s="303">
        <v>0</v>
      </c>
      <c r="AX21" s="303">
        <v>0</v>
      </c>
      <c r="AY21" s="303">
        <v>0</v>
      </c>
      <c r="AZ21" s="303">
        <v>0</v>
      </c>
      <c r="BA21" s="303">
        <v>0</v>
      </c>
      <c r="BB21" s="303">
        <v>0</v>
      </c>
      <c r="BC21" s="303">
        <v>0</v>
      </c>
      <c r="BD21" s="303">
        <v>0</v>
      </c>
      <c r="BE21" s="303">
        <v>0</v>
      </c>
      <c r="BF21" s="303">
        <v>0</v>
      </c>
      <c r="BG21" s="303">
        <v>0</v>
      </c>
      <c r="BH21" s="303">
        <v>0</v>
      </c>
      <c r="BI21" s="303">
        <v>0</v>
      </c>
      <c r="BJ21" s="303">
        <v>0</v>
      </c>
      <c r="BK21" s="303">
        <v>0</v>
      </c>
      <c r="BL21" s="303">
        <v>0</v>
      </c>
      <c r="BM21" s="303">
        <v>0</v>
      </c>
      <c r="BN21" s="303">
        <v>0</v>
      </c>
      <c r="BO21" s="303">
        <v>0</v>
      </c>
      <c r="BP21" s="303">
        <v>0</v>
      </c>
      <c r="BQ21" s="303">
        <v>0</v>
      </c>
      <c r="BR21" s="303">
        <v>0</v>
      </c>
      <c r="BS21" s="303">
        <v>0</v>
      </c>
      <c r="BT21" s="303">
        <v>0</v>
      </c>
      <c r="BU21" s="303">
        <v>0</v>
      </c>
      <c r="BV21" s="303">
        <v>0</v>
      </c>
      <c r="BW21" s="303">
        <v>0</v>
      </c>
      <c r="BX21" s="303">
        <v>0</v>
      </c>
      <c r="BY21" s="303">
        <v>0</v>
      </c>
      <c r="BZ21" s="303">
        <v>0</v>
      </c>
      <c r="CA21" s="303">
        <v>0</v>
      </c>
      <c r="CB21" s="303">
        <v>0</v>
      </c>
      <c r="CC21" s="303">
        <v>0</v>
      </c>
      <c r="CD21" s="303">
        <v>0</v>
      </c>
      <c r="CE21" s="303">
        <v>0</v>
      </c>
      <c r="CF21" s="303">
        <v>0</v>
      </c>
      <c r="CG21" s="303">
        <v>0</v>
      </c>
      <c r="CH21" s="303">
        <v>0</v>
      </c>
      <c r="CI21" s="303">
        <v>0</v>
      </c>
      <c r="CJ21" s="303">
        <v>0</v>
      </c>
      <c r="CK21" s="303">
        <v>0</v>
      </c>
      <c r="CL21" s="303">
        <v>0</v>
      </c>
      <c r="CM21" s="303">
        <v>0</v>
      </c>
      <c r="CN21" s="303">
        <v>0</v>
      </c>
      <c r="CO21" s="303">
        <v>0</v>
      </c>
      <c r="CP21" s="303">
        <v>0</v>
      </c>
      <c r="CQ21" s="303">
        <v>0</v>
      </c>
      <c r="CR21" s="303">
        <v>0</v>
      </c>
      <c r="CS21" s="303">
        <v>0</v>
      </c>
      <c r="CT21" s="303">
        <v>0</v>
      </c>
      <c r="CU21" s="303">
        <v>0</v>
      </c>
      <c r="CV21" s="303">
        <v>0</v>
      </c>
      <c r="CW21" s="303">
        <v>0</v>
      </c>
      <c r="CX21" s="303">
        <v>0</v>
      </c>
      <c r="CY21" s="303">
        <v>0</v>
      </c>
      <c r="CZ21" s="303">
        <v>0</v>
      </c>
      <c r="DA21" s="208">
        <f t="shared" si="0"/>
        <v>0</v>
      </c>
      <c r="DB21" s="307">
        <f t="shared" si="1"/>
        <v>0</v>
      </c>
      <c r="DC21" s="175" t="s">
        <v>185</v>
      </c>
      <c r="DD21" s="170"/>
      <c r="DE21" s="170"/>
      <c r="DF21" s="170"/>
      <c r="DG21" s="170"/>
      <c r="DH21" s="170"/>
      <c r="DI21" s="170"/>
      <c r="DJ21" s="170"/>
      <c r="DK21" s="170"/>
      <c r="DL21" s="170"/>
    </row>
    <row r="22" ht="48.6" customHeight="1" spans="2:116">
      <c r="B22" s="49">
        <v>6</v>
      </c>
      <c r="C22" s="187" t="s">
        <v>194</v>
      </c>
      <c r="D22" s="319" t="s">
        <v>195</v>
      </c>
      <c r="E22" s="199">
        <v>2</v>
      </c>
      <c r="F22" s="53">
        <v>2</v>
      </c>
      <c r="G22" s="53">
        <v>2</v>
      </c>
      <c r="H22" s="53">
        <v>2</v>
      </c>
      <c r="I22" s="53">
        <v>2</v>
      </c>
      <c r="J22" s="53">
        <v>2</v>
      </c>
      <c r="K22" s="53">
        <v>2</v>
      </c>
      <c r="L22" s="53">
        <v>2</v>
      </c>
      <c r="M22" s="53">
        <v>2</v>
      </c>
      <c r="N22" s="53">
        <v>2</v>
      </c>
      <c r="O22" s="53">
        <v>2</v>
      </c>
      <c r="P22" s="53">
        <v>2</v>
      </c>
      <c r="Q22" s="53">
        <v>2</v>
      </c>
      <c r="R22" s="53">
        <v>2</v>
      </c>
      <c r="S22" s="53">
        <v>2</v>
      </c>
      <c r="T22" s="53">
        <v>2</v>
      </c>
      <c r="U22" s="53">
        <v>2</v>
      </c>
      <c r="V22" s="53">
        <v>2</v>
      </c>
      <c r="W22" s="53">
        <v>2</v>
      </c>
      <c r="X22" s="53">
        <v>2</v>
      </c>
      <c r="Y22" s="53">
        <v>2</v>
      </c>
      <c r="Z22" s="53">
        <v>2</v>
      </c>
      <c r="AA22" s="53">
        <v>2</v>
      </c>
      <c r="AB22" s="53">
        <v>2</v>
      </c>
      <c r="AC22" s="53">
        <v>2</v>
      </c>
      <c r="AD22" s="53">
        <v>2</v>
      </c>
      <c r="AE22" s="53">
        <v>2</v>
      </c>
      <c r="AF22" s="53">
        <v>2</v>
      </c>
      <c r="AG22" s="53">
        <v>2</v>
      </c>
      <c r="AH22" s="53">
        <v>2</v>
      </c>
      <c r="AI22" s="53">
        <v>2</v>
      </c>
      <c r="AJ22" s="53">
        <v>2</v>
      </c>
      <c r="AK22" s="53">
        <v>2</v>
      </c>
      <c r="AL22" s="53">
        <v>2</v>
      </c>
      <c r="AM22" s="53">
        <v>2</v>
      </c>
      <c r="AN22" s="53">
        <v>2</v>
      </c>
      <c r="AO22" s="53">
        <v>2</v>
      </c>
      <c r="AP22" s="53">
        <v>2</v>
      </c>
      <c r="AQ22" s="53">
        <v>2</v>
      </c>
      <c r="AR22" s="53">
        <v>2</v>
      </c>
      <c r="AS22" s="53">
        <v>2</v>
      </c>
      <c r="AT22" s="53">
        <v>2</v>
      </c>
      <c r="AU22" s="53">
        <v>2</v>
      </c>
      <c r="AV22" s="53">
        <v>2</v>
      </c>
      <c r="AW22" s="53">
        <v>2</v>
      </c>
      <c r="AX22" s="53">
        <v>2</v>
      </c>
      <c r="AY22" s="53">
        <v>2</v>
      </c>
      <c r="AZ22" s="53">
        <v>2</v>
      </c>
      <c r="BA22" s="53">
        <v>2</v>
      </c>
      <c r="BB22" s="53">
        <v>2</v>
      </c>
      <c r="BC22" s="53">
        <v>2</v>
      </c>
      <c r="BD22" s="53">
        <v>2</v>
      </c>
      <c r="BE22" s="53">
        <v>2</v>
      </c>
      <c r="BF22" s="53">
        <v>2</v>
      </c>
      <c r="BG22" s="53">
        <v>2</v>
      </c>
      <c r="BH22" s="53">
        <v>2</v>
      </c>
      <c r="BI22" s="53">
        <v>2</v>
      </c>
      <c r="BJ22" s="53">
        <v>2</v>
      </c>
      <c r="BK22" s="53">
        <v>2</v>
      </c>
      <c r="BL22" s="53">
        <v>2</v>
      </c>
      <c r="BM22" s="53">
        <v>2</v>
      </c>
      <c r="BN22" s="53">
        <v>2</v>
      </c>
      <c r="BO22" s="53">
        <v>2</v>
      </c>
      <c r="BP22" s="53">
        <v>2</v>
      </c>
      <c r="BQ22" s="53">
        <v>2</v>
      </c>
      <c r="BR22" s="53">
        <v>2</v>
      </c>
      <c r="BS22" s="53">
        <v>2</v>
      </c>
      <c r="BT22" s="53">
        <v>2</v>
      </c>
      <c r="BU22" s="53">
        <v>2</v>
      </c>
      <c r="BV22" s="53">
        <v>2</v>
      </c>
      <c r="BW22" s="53">
        <v>2</v>
      </c>
      <c r="BX22" s="53">
        <v>2</v>
      </c>
      <c r="BY22" s="53">
        <v>2</v>
      </c>
      <c r="BZ22" s="53">
        <v>2</v>
      </c>
      <c r="CA22" s="53">
        <v>2</v>
      </c>
      <c r="CB22" s="53">
        <v>2</v>
      </c>
      <c r="CC22" s="53">
        <v>2</v>
      </c>
      <c r="CD22" s="53">
        <v>2</v>
      </c>
      <c r="CE22" s="53">
        <v>2</v>
      </c>
      <c r="CF22" s="53">
        <v>2</v>
      </c>
      <c r="CG22" s="53">
        <v>2</v>
      </c>
      <c r="CH22" s="53">
        <v>2</v>
      </c>
      <c r="CI22" s="53">
        <v>2</v>
      </c>
      <c r="CJ22" s="53">
        <v>2</v>
      </c>
      <c r="CK22" s="53">
        <v>2</v>
      </c>
      <c r="CL22" s="53">
        <v>2</v>
      </c>
      <c r="CM22" s="53">
        <v>2</v>
      </c>
      <c r="CN22" s="53">
        <v>2</v>
      </c>
      <c r="CO22" s="53">
        <v>2</v>
      </c>
      <c r="CP22" s="53">
        <v>2</v>
      </c>
      <c r="CQ22" s="53">
        <v>2</v>
      </c>
      <c r="CR22" s="53">
        <v>2</v>
      </c>
      <c r="CS22" s="53">
        <v>2</v>
      </c>
      <c r="CT22" s="53">
        <v>2</v>
      </c>
      <c r="CU22" s="53">
        <v>2</v>
      </c>
      <c r="CV22" s="53">
        <v>2</v>
      </c>
      <c r="CW22" s="53">
        <v>2</v>
      </c>
      <c r="CX22" s="53">
        <v>2</v>
      </c>
      <c r="CY22" s="53">
        <v>2</v>
      </c>
      <c r="CZ22" s="203">
        <v>2</v>
      </c>
      <c r="DA22" s="208">
        <f t="shared" si="0"/>
        <v>200</v>
      </c>
      <c r="DB22" s="307">
        <f t="shared" si="1"/>
        <v>100</v>
      </c>
      <c r="DC22" s="175" t="s">
        <v>185</v>
      </c>
      <c r="DD22" s="170"/>
      <c r="DE22" s="170"/>
      <c r="DF22" s="170"/>
      <c r="DG22" s="170"/>
      <c r="DH22" s="170"/>
      <c r="DI22" s="170"/>
      <c r="DJ22" s="170"/>
      <c r="DK22" s="170"/>
      <c r="DL22" s="170"/>
    </row>
    <row r="23" ht="55.5" customHeight="1" spans="2:107">
      <c r="B23" s="74">
        <v>7</v>
      </c>
      <c r="C23" s="190" t="s">
        <v>196</v>
      </c>
      <c r="D23" s="319" t="s">
        <v>197</v>
      </c>
      <c r="E23" s="304">
        <v>2</v>
      </c>
      <c r="F23" s="78">
        <v>2</v>
      </c>
      <c r="G23" s="78">
        <v>2</v>
      </c>
      <c r="H23" s="78">
        <v>2</v>
      </c>
      <c r="I23" s="78">
        <v>2</v>
      </c>
      <c r="J23" s="78">
        <v>2</v>
      </c>
      <c r="K23" s="78">
        <v>2</v>
      </c>
      <c r="L23" s="78">
        <v>2</v>
      </c>
      <c r="M23" s="78">
        <v>2</v>
      </c>
      <c r="N23" s="78">
        <v>2</v>
      </c>
      <c r="O23" s="78">
        <v>2</v>
      </c>
      <c r="P23" s="78">
        <v>2</v>
      </c>
      <c r="Q23" s="78">
        <v>2</v>
      </c>
      <c r="R23" s="383">
        <v>0</v>
      </c>
      <c r="S23" s="383">
        <v>0</v>
      </c>
      <c r="T23" s="78">
        <v>2</v>
      </c>
      <c r="U23" s="78">
        <v>2</v>
      </c>
      <c r="V23" s="78">
        <v>2</v>
      </c>
      <c r="W23" s="78">
        <v>2</v>
      </c>
      <c r="X23" s="78">
        <v>2</v>
      </c>
      <c r="Y23" s="78">
        <v>2</v>
      </c>
      <c r="Z23" s="78">
        <v>2</v>
      </c>
      <c r="AA23" s="78">
        <v>2</v>
      </c>
      <c r="AB23" s="78">
        <v>0</v>
      </c>
      <c r="AC23" s="78">
        <v>2</v>
      </c>
      <c r="AD23" s="78">
        <v>2</v>
      </c>
      <c r="AE23" s="78">
        <v>2</v>
      </c>
      <c r="AF23" s="78">
        <v>2</v>
      </c>
      <c r="AG23" s="78">
        <v>2</v>
      </c>
      <c r="AH23" s="78">
        <v>2</v>
      </c>
      <c r="AI23" s="78">
        <v>2</v>
      </c>
      <c r="AJ23" s="78">
        <v>2</v>
      </c>
      <c r="AK23" s="78">
        <v>2</v>
      </c>
      <c r="AL23" s="78">
        <v>2</v>
      </c>
      <c r="AM23" s="78">
        <v>2</v>
      </c>
      <c r="AN23" s="78">
        <v>2</v>
      </c>
      <c r="AO23" s="78">
        <v>2</v>
      </c>
      <c r="AP23" s="78">
        <v>2</v>
      </c>
      <c r="AQ23" s="78">
        <v>2</v>
      </c>
      <c r="AR23" s="78">
        <v>2</v>
      </c>
      <c r="AS23" s="78">
        <v>2</v>
      </c>
      <c r="AT23" s="78">
        <v>2</v>
      </c>
      <c r="AU23" s="78">
        <v>2</v>
      </c>
      <c r="AV23" s="78">
        <v>1</v>
      </c>
      <c r="AW23" s="78">
        <v>2</v>
      </c>
      <c r="AX23" s="78">
        <v>2</v>
      </c>
      <c r="AY23" s="78">
        <v>2</v>
      </c>
      <c r="AZ23" s="78">
        <v>2</v>
      </c>
      <c r="BA23" s="78">
        <v>2</v>
      </c>
      <c r="BB23" s="78">
        <v>2</v>
      </c>
      <c r="BC23" s="78">
        <v>0</v>
      </c>
      <c r="BD23" s="78">
        <v>0</v>
      </c>
      <c r="BE23" s="78">
        <v>0</v>
      </c>
      <c r="BF23" s="78">
        <v>0</v>
      </c>
      <c r="BG23" s="78">
        <v>2</v>
      </c>
      <c r="BH23" s="78">
        <v>2</v>
      </c>
      <c r="BI23" s="78">
        <v>2</v>
      </c>
      <c r="BJ23" s="78">
        <v>2</v>
      </c>
      <c r="BK23" s="78">
        <v>2</v>
      </c>
      <c r="BL23" s="78">
        <v>2</v>
      </c>
      <c r="BM23" s="78">
        <v>2</v>
      </c>
      <c r="BN23" s="78">
        <v>2</v>
      </c>
      <c r="BO23" s="78">
        <v>2</v>
      </c>
      <c r="BP23" s="78">
        <v>2</v>
      </c>
      <c r="BQ23" s="78">
        <v>2</v>
      </c>
      <c r="BR23" s="78">
        <v>2</v>
      </c>
      <c r="BS23" s="78">
        <v>2</v>
      </c>
      <c r="BT23" s="78">
        <v>2</v>
      </c>
      <c r="BU23" s="78">
        <v>2</v>
      </c>
      <c r="BV23" s="78">
        <v>2</v>
      </c>
      <c r="BW23" s="78">
        <v>2</v>
      </c>
      <c r="BX23" s="78">
        <v>0</v>
      </c>
      <c r="BY23" s="78">
        <v>0</v>
      </c>
      <c r="BZ23" s="78">
        <v>0</v>
      </c>
      <c r="CA23" s="78">
        <v>2</v>
      </c>
      <c r="CB23" s="78">
        <v>2</v>
      </c>
      <c r="CC23" s="78">
        <v>2</v>
      </c>
      <c r="CD23" s="78">
        <v>1</v>
      </c>
      <c r="CE23" s="78">
        <v>1</v>
      </c>
      <c r="CF23" s="78">
        <v>1</v>
      </c>
      <c r="CG23" s="78">
        <v>2</v>
      </c>
      <c r="CH23" s="78">
        <v>2</v>
      </c>
      <c r="CI23" s="78">
        <v>2</v>
      </c>
      <c r="CJ23" s="78">
        <v>0</v>
      </c>
      <c r="CK23" s="78">
        <v>0</v>
      </c>
      <c r="CL23" s="78">
        <v>0</v>
      </c>
      <c r="CM23" s="78">
        <v>0</v>
      </c>
      <c r="CN23" s="78">
        <v>2</v>
      </c>
      <c r="CO23" s="78">
        <v>2</v>
      </c>
      <c r="CP23" s="78">
        <v>2</v>
      </c>
      <c r="CQ23" s="78">
        <v>2</v>
      </c>
      <c r="CR23" s="78">
        <v>2</v>
      </c>
      <c r="CS23" s="78">
        <v>2</v>
      </c>
      <c r="CT23" s="78">
        <v>2</v>
      </c>
      <c r="CU23" s="78">
        <v>2</v>
      </c>
      <c r="CV23" s="78">
        <v>2</v>
      </c>
      <c r="CW23" s="78">
        <v>2</v>
      </c>
      <c r="CX23" s="78">
        <v>2</v>
      </c>
      <c r="CY23" s="78">
        <v>2</v>
      </c>
      <c r="CZ23" s="244">
        <v>1</v>
      </c>
      <c r="DA23" s="211">
        <f t="shared" si="0"/>
        <v>167</v>
      </c>
      <c r="DB23" s="308">
        <f t="shared" si="1"/>
        <v>83.5</v>
      </c>
      <c r="DC23" s="175" t="s">
        <v>185</v>
      </c>
    </row>
    <row r="24" ht="15" spans="2:2">
      <c r="B24"/>
    </row>
    <row r="25" spans="2:2">
      <c r="B25"/>
    </row>
    <row r="26" ht="19.5" spans="2:5">
      <c r="B26" s="89"/>
      <c r="C26" s="263" t="s">
        <v>179</v>
      </c>
      <c r="D26" s="264"/>
      <c r="E26" s="265">
        <f>AVERAGE(E29:E35)</f>
        <v>50.6428571428571</v>
      </c>
    </row>
    <row r="27" spans="2:2">
      <c r="B27"/>
    </row>
    <row r="28" ht="48" spans="2:5">
      <c r="B28" s="93" t="s">
        <v>180</v>
      </c>
      <c r="C28" s="93" t="s">
        <v>65</v>
      </c>
      <c r="D28" s="93" t="s">
        <v>164</v>
      </c>
      <c r="E28" s="94" t="s">
        <v>181</v>
      </c>
    </row>
    <row r="29" ht="18.75" spans="2:5">
      <c r="B29" s="377">
        <v>1</v>
      </c>
      <c r="C29" s="378" t="s">
        <v>183</v>
      </c>
      <c r="D29" s="97">
        <v>0</v>
      </c>
      <c r="E29" s="98">
        <v>0</v>
      </c>
    </row>
    <row r="30" ht="18.75" spans="2:7">
      <c r="B30" s="379">
        <v>2</v>
      </c>
      <c r="C30" s="380" t="s">
        <v>190</v>
      </c>
      <c r="D30" s="101">
        <v>0</v>
      </c>
      <c r="E30" s="102">
        <v>0</v>
      </c>
      <c r="G30" s="103"/>
    </row>
    <row r="31" ht="18.75" spans="2:5">
      <c r="B31" s="379">
        <v>3</v>
      </c>
      <c r="C31" s="380" t="s">
        <v>192</v>
      </c>
      <c r="D31" s="101">
        <v>0</v>
      </c>
      <c r="E31" s="102">
        <v>0</v>
      </c>
    </row>
    <row r="32" ht="18.75" spans="2:5">
      <c r="B32" s="379">
        <v>4</v>
      </c>
      <c r="C32" s="380" t="s">
        <v>196</v>
      </c>
      <c r="D32" s="104">
        <v>167</v>
      </c>
      <c r="E32" s="105">
        <v>83.5</v>
      </c>
    </row>
    <row r="33" ht="18.75" spans="2:5">
      <c r="B33" s="379">
        <v>5</v>
      </c>
      <c r="C33" s="380" t="s">
        <v>186</v>
      </c>
      <c r="D33" s="104">
        <v>170</v>
      </c>
      <c r="E33" s="105">
        <v>85</v>
      </c>
    </row>
    <row r="34" ht="18.75" spans="2:5">
      <c r="B34" s="379">
        <v>6</v>
      </c>
      <c r="C34" s="380" t="s">
        <v>188</v>
      </c>
      <c r="D34" s="104">
        <v>172</v>
      </c>
      <c r="E34" s="105">
        <v>86</v>
      </c>
    </row>
    <row r="35" ht="19.5" spans="2:5">
      <c r="B35" s="381">
        <v>7</v>
      </c>
      <c r="C35" s="382" t="s">
        <v>194</v>
      </c>
      <c r="D35" s="182">
        <v>200</v>
      </c>
      <c r="E35" s="183">
        <v>100</v>
      </c>
    </row>
    <row r="36" ht="15" spans="2:2">
      <c r="B36"/>
    </row>
    <row r="37" ht="15" spans="2:2">
      <c r="B37"/>
    </row>
    <row r="38" ht="15" spans="2:5">
      <c r="B38"/>
      <c r="E38" s="103"/>
    </row>
    <row r="39" ht="15" spans="2:2">
      <c r="B39"/>
    </row>
    <row r="40" ht="15" spans="2:2">
      <c r="B40"/>
    </row>
    <row r="41" ht="15" spans="2:2">
      <c r="B41"/>
    </row>
    <row r="42" ht="15" spans="2:2">
      <c r="B42"/>
    </row>
    <row r="43" ht="15" spans="2:2">
      <c r="B43"/>
    </row>
    <row r="44" ht="15" spans="2:2">
      <c r="B44"/>
    </row>
    <row r="45" ht="15" spans="2:2">
      <c r="B45"/>
    </row>
    <row r="46" ht="15" spans="2:2">
      <c r="B46"/>
    </row>
    <row r="47" ht="15" spans="2:2">
      <c r="B47"/>
    </row>
    <row r="48" ht="15" spans="2:2">
      <c r="B48"/>
    </row>
    <row r="49" ht="15" spans="2:2">
      <c r="B49"/>
    </row>
    <row r="50" ht="15" spans="2:2">
      <c r="B50"/>
    </row>
    <row r="51" ht="15" spans="2:2">
      <c r="B51"/>
    </row>
    <row r="52" ht="15" spans="2:2">
      <c r="B52"/>
    </row>
    <row r="53" ht="15" spans="2:2">
      <c r="B53"/>
    </row>
    <row r="54" ht="15" spans="2:2">
      <c r="B54"/>
    </row>
    <row r="55" ht="15" spans="2:2">
      <c r="B55"/>
    </row>
    <row r="56" ht="15" spans="2:2">
      <c r="B56"/>
    </row>
    <row r="57" ht="15" spans="2:2">
      <c r="B57"/>
    </row>
    <row r="58" ht="15" spans="2:2">
      <c r="B58"/>
    </row>
    <row r="59" ht="15" spans="2:2">
      <c r="B59"/>
    </row>
    <row r="60" ht="15" spans="2:2">
      <c r="B60"/>
    </row>
    <row r="61" ht="15" spans="2:2">
      <c r="B61"/>
    </row>
    <row r="62" ht="15" spans="2:2">
      <c r="B62"/>
    </row>
    <row r="63" ht="15" spans="2:2">
      <c r="B63"/>
    </row>
    <row r="64" ht="15" spans="2:2">
      <c r="B64"/>
    </row>
    <row r="65" ht="15" spans="2:2">
      <c r="B65"/>
    </row>
    <row r="66" ht="15" spans="2:2">
      <c r="B66"/>
    </row>
    <row r="67" ht="15" spans="2:2">
      <c r="B67"/>
    </row>
    <row r="68" ht="15" spans="2:2">
      <c r="B68"/>
    </row>
    <row r="69" ht="15" spans="2:2">
      <c r="B69"/>
    </row>
    <row r="70" ht="15" spans="2:2">
      <c r="B70"/>
    </row>
    <row r="71" ht="15" spans="2:2">
      <c r="B71"/>
    </row>
    <row r="72" ht="15" spans="2:2">
      <c r="B72"/>
    </row>
    <row r="73" ht="15" spans="2:2">
      <c r="B73"/>
    </row>
    <row r="74" ht="15" spans="2:2">
      <c r="B74"/>
    </row>
    <row r="75" ht="15" spans="2:2">
      <c r="B75"/>
    </row>
    <row r="76" ht="15" spans="2:2">
      <c r="B76"/>
    </row>
    <row r="77" ht="15" spans="2:2">
      <c r="B77"/>
    </row>
    <row r="78" ht="15" spans="2:2">
      <c r="B78"/>
    </row>
    <row r="79" ht="15" spans="2:2">
      <c r="B79"/>
    </row>
    <row r="80" ht="15" spans="2:2">
      <c r="B80"/>
    </row>
    <row r="81" ht="15" spans="2:2">
      <c r="B81"/>
    </row>
    <row r="82" ht="15" spans="2:2">
      <c r="B82"/>
    </row>
    <row r="83" ht="15" spans="2:2">
      <c r="B83"/>
    </row>
    <row r="84" ht="15" spans="2:2">
      <c r="B84"/>
    </row>
    <row r="85" ht="15" spans="2:2">
      <c r="B85"/>
    </row>
    <row r="86" ht="15" spans="2:2">
      <c r="B86"/>
    </row>
    <row r="87" ht="15" spans="2:2">
      <c r="B87"/>
    </row>
    <row r="88" ht="15" spans="2:2">
      <c r="B88"/>
    </row>
    <row r="89" ht="15" spans="2:2">
      <c r="B89"/>
    </row>
    <row r="90" ht="15" spans="2:2">
      <c r="B90"/>
    </row>
    <row r="91" ht="15" spans="2:2">
      <c r="B91"/>
    </row>
    <row r="92" ht="15" spans="2:2">
      <c r="B92"/>
    </row>
    <row r="93" ht="15" spans="2:2">
      <c r="B93"/>
    </row>
    <row r="94" ht="15" spans="2:2">
      <c r="B94"/>
    </row>
    <row r="95" ht="15" spans="2:2">
      <c r="B95"/>
    </row>
    <row r="96" ht="15" spans="2:2">
      <c r="B96"/>
    </row>
    <row r="97" ht="15" spans="2:2">
      <c r="B97"/>
    </row>
    <row r="98" ht="15" spans="2:2">
      <c r="B98"/>
    </row>
    <row r="99" ht="15" spans="2:2">
      <c r="B99"/>
    </row>
    <row r="100" ht="15" spans="2:2">
      <c r="B100"/>
    </row>
    <row r="101" ht="15" spans="2:2">
      <c r="B101"/>
    </row>
    <row r="102" ht="15" spans="2:2">
      <c r="B102"/>
    </row>
    <row r="103" ht="15" spans="2:2">
      <c r="B103"/>
    </row>
    <row r="104" ht="15" spans="2:2">
      <c r="B104"/>
    </row>
    <row r="105" ht="15" spans="2:2">
      <c r="B105"/>
    </row>
    <row r="106" ht="15" spans="2:2">
      <c r="B106"/>
    </row>
    <row r="107" ht="15" spans="2:2">
      <c r="B107"/>
    </row>
    <row r="108" ht="15" spans="2:2">
      <c r="B108"/>
    </row>
    <row r="109" ht="15" spans="2:2">
      <c r="B109"/>
    </row>
    <row r="110" ht="15" spans="2:2">
      <c r="B110"/>
    </row>
    <row r="111" ht="15" spans="2:2">
      <c r="B111"/>
    </row>
    <row r="112" ht="15" spans="2:2">
      <c r="B112"/>
    </row>
    <row r="113" ht="15" spans="2:2">
      <c r="B113"/>
    </row>
    <row r="114" ht="15" spans="2:2">
      <c r="B114"/>
    </row>
    <row r="115" ht="15" spans="2:2">
      <c r="B115"/>
    </row>
    <row r="116" ht="15" spans="2:2">
      <c r="B116"/>
    </row>
    <row r="117" ht="15" spans="2:2">
      <c r="B117"/>
    </row>
    <row r="118" ht="15" spans="2:2">
      <c r="B118"/>
    </row>
    <row r="119" ht="15" spans="2:2">
      <c r="B119"/>
    </row>
    <row r="120" ht="15" spans="2:2">
      <c r="B120"/>
    </row>
    <row r="121" ht="15" spans="2:2">
      <c r="B121"/>
    </row>
    <row r="122" ht="15" spans="2:2">
      <c r="B122"/>
    </row>
    <row r="123" ht="15" spans="2:2">
      <c r="B123"/>
    </row>
    <row r="124" ht="15" spans="2:2">
      <c r="B124"/>
    </row>
    <row r="125" ht="15" spans="2:2">
      <c r="B125"/>
    </row>
    <row r="126" ht="15" spans="2:2">
      <c r="B126"/>
    </row>
    <row r="127" ht="15" spans="2:2">
      <c r="B127"/>
    </row>
    <row r="128" ht="15" spans="2:2">
      <c r="B128"/>
    </row>
    <row r="129" ht="15" spans="2:2">
      <c r="B129"/>
    </row>
    <row r="130" ht="15" spans="2:2">
      <c r="B130"/>
    </row>
    <row r="131" ht="15" spans="2:2">
      <c r="B131"/>
    </row>
    <row r="132" ht="15" spans="2:2">
      <c r="B132"/>
    </row>
    <row r="133" ht="15" spans="2:2">
      <c r="B133"/>
    </row>
    <row r="134" ht="15" spans="2:2">
      <c r="B134"/>
    </row>
    <row r="135" ht="15" spans="2:2">
      <c r="B135"/>
    </row>
    <row r="136" ht="15" spans="2:2">
      <c r="B136"/>
    </row>
    <row r="137" ht="15" spans="2:2">
      <c r="B137"/>
    </row>
    <row r="138" ht="15" spans="2:2">
      <c r="B138"/>
    </row>
    <row r="139" ht="15" spans="2:2">
      <c r="B139"/>
    </row>
    <row r="140" ht="15" spans="2:2">
      <c r="B140"/>
    </row>
    <row r="141" ht="15" spans="2:2">
      <c r="B141"/>
    </row>
    <row r="142" ht="15" spans="2:2">
      <c r="B142"/>
    </row>
    <row r="143" ht="15" spans="2:2">
      <c r="B143"/>
    </row>
    <row r="144" ht="15" spans="2:2">
      <c r="B144"/>
    </row>
    <row r="145" ht="15" spans="2:2">
      <c r="B145"/>
    </row>
    <row r="146" ht="15" spans="2:2">
      <c r="B146"/>
    </row>
    <row r="147" ht="15" spans="2:2">
      <c r="B147"/>
    </row>
    <row r="148" ht="15" spans="2:2">
      <c r="B148"/>
    </row>
    <row r="149" ht="15" spans="2:2">
      <c r="B149"/>
    </row>
    <row r="150" ht="15" spans="2:2">
      <c r="B150"/>
    </row>
    <row r="151" ht="15" spans="2:2">
      <c r="B151"/>
    </row>
    <row r="152" ht="15" spans="2:2">
      <c r="B152"/>
    </row>
    <row r="153" ht="15" spans="2:2">
      <c r="B153"/>
    </row>
    <row r="154" ht="15" spans="2:2">
      <c r="B154"/>
    </row>
    <row r="155" ht="15" spans="2:2">
      <c r="B155"/>
    </row>
    <row r="156" ht="15" spans="2:2">
      <c r="B156"/>
    </row>
    <row r="157" ht="15" spans="2:2">
      <c r="B157"/>
    </row>
    <row r="158" ht="15" spans="2:2">
      <c r="B158"/>
    </row>
    <row r="159" ht="15" spans="2:2">
      <c r="B159"/>
    </row>
    <row r="160" ht="15" spans="2:2">
      <c r="B160"/>
    </row>
    <row r="161" ht="15" spans="2:2">
      <c r="B161"/>
    </row>
    <row r="162" ht="15" spans="2:2">
      <c r="B162"/>
    </row>
    <row r="163" ht="15" spans="2:2">
      <c r="B163"/>
    </row>
    <row r="164" ht="15" spans="2:2">
      <c r="B164"/>
    </row>
    <row r="165" ht="15" spans="2:2">
      <c r="B165"/>
    </row>
    <row r="166" ht="15" spans="2:2">
      <c r="B166"/>
    </row>
    <row r="167" ht="15" spans="2:2">
      <c r="B167"/>
    </row>
    <row r="168" ht="15" spans="2:2">
      <c r="B168"/>
    </row>
    <row r="169" ht="15" spans="2:2">
      <c r="B169"/>
    </row>
    <row r="170" ht="15" spans="2:2">
      <c r="B170"/>
    </row>
    <row r="171" ht="15" spans="2:2">
      <c r="B171"/>
    </row>
    <row r="172" ht="15" spans="2:2">
      <c r="B172"/>
    </row>
    <row r="173" ht="15" spans="2:2">
      <c r="B173"/>
    </row>
    <row r="174" ht="15" spans="2:2">
      <c r="B174"/>
    </row>
    <row r="175" ht="15" spans="2:2">
      <c r="B175"/>
    </row>
    <row r="176" ht="15" spans="2:2">
      <c r="B176"/>
    </row>
    <row r="177" ht="15" spans="2:2">
      <c r="B177"/>
    </row>
    <row r="178" ht="15" spans="2:2">
      <c r="B178"/>
    </row>
    <row r="179" ht="15" spans="2:2">
      <c r="B179"/>
    </row>
    <row r="180" ht="15" spans="2:2">
      <c r="B180"/>
    </row>
    <row r="181" ht="15" spans="2:2">
      <c r="B181"/>
    </row>
    <row r="182" ht="15" spans="2:2">
      <c r="B182"/>
    </row>
    <row r="183" ht="15" spans="2:2">
      <c r="B183"/>
    </row>
    <row r="184" ht="15" spans="2:2">
      <c r="B184"/>
    </row>
    <row r="185" ht="15" spans="2:2">
      <c r="B185"/>
    </row>
    <row r="186" ht="15" spans="2:2">
      <c r="B186"/>
    </row>
    <row r="187" ht="15" spans="2:2">
      <c r="B187"/>
    </row>
    <row r="188" ht="15" spans="2:2">
      <c r="B188"/>
    </row>
    <row r="189" ht="15" spans="2:2">
      <c r="B189"/>
    </row>
    <row r="190" ht="15" spans="2:2">
      <c r="B190"/>
    </row>
    <row r="191" ht="15" spans="2:2">
      <c r="B191"/>
    </row>
    <row r="192" ht="15" spans="2:2">
      <c r="B192"/>
    </row>
    <row r="193" ht="15" spans="2:2">
      <c r="B193"/>
    </row>
    <row r="194" ht="15" spans="2:2">
      <c r="B194"/>
    </row>
    <row r="195" ht="15" spans="2:2">
      <c r="B195"/>
    </row>
    <row r="196" ht="15" spans="2:2">
      <c r="B196"/>
    </row>
    <row r="197" ht="15" spans="2:2">
      <c r="B197"/>
    </row>
    <row r="198" ht="15" spans="2:2">
      <c r="B198"/>
    </row>
    <row r="199" ht="15" spans="2:2">
      <c r="B199"/>
    </row>
    <row r="200" ht="15" spans="2:2">
      <c r="B200"/>
    </row>
    <row r="201" ht="15" spans="2:2">
      <c r="B201"/>
    </row>
    <row r="202" ht="15" spans="2:2">
      <c r="B202"/>
    </row>
    <row r="203" ht="15" spans="2:2">
      <c r="B203"/>
    </row>
    <row r="204" ht="15" spans="2:2">
      <c r="B204"/>
    </row>
    <row r="205" ht="15" spans="2:2">
      <c r="B205"/>
    </row>
    <row r="206" ht="15" spans="2:2">
      <c r="B206"/>
    </row>
    <row r="207" ht="15" spans="2:2">
      <c r="B207"/>
    </row>
    <row r="208" ht="15" spans="2:2">
      <c r="B208"/>
    </row>
    <row r="209" ht="15" spans="2:2">
      <c r="B209"/>
    </row>
    <row r="210" ht="15" spans="2:2">
      <c r="B210"/>
    </row>
    <row r="211" ht="15" spans="2:2">
      <c r="B211"/>
    </row>
    <row r="212" ht="15" spans="2:2">
      <c r="B212"/>
    </row>
    <row r="213" ht="15" spans="2:2">
      <c r="B213"/>
    </row>
    <row r="214" ht="15" spans="2:2">
      <c r="B214"/>
    </row>
    <row r="215" ht="15" spans="2:2">
      <c r="B215"/>
    </row>
    <row r="216" ht="15" spans="2:2">
      <c r="B216"/>
    </row>
    <row r="217" ht="15" spans="2:2">
      <c r="B217"/>
    </row>
    <row r="218" ht="15" spans="2:2">
      <c r="B218"/>
    </row>
    <row r="219" ht="15" spans="2:2">
      <c r="B219"/>
    </row>
    <row r="220" ht="15" spans="2:2">
      <c r="B220"/>
    </row>
    <row r="221" ht="15" spans="2:2">
      <c r="B221"/>
    </row>
    <row r="222" ht="15" spans="2:2">
      <c r="B222"/>
    </row>
    <row r="223" ht="15" spans="2:2">
      <c r="B223"/>
    </row>
    <row r="224" ht="15" spans="2:2">
      <c r="B224"/>
    </row>
    <row r="225" ht="15" spans="2:2">
      <c r="B225"/>
    </row>
    <row r="226" ht="15" spans="2:2">
      <c r="B226"/>
    </row>
    <row r="227" ht="15" spans="2:2">
      <c r="B227"/>
    </row>
    <row r="228" ht="15" spans="2:2">
      <c r="B228"/>
    </row>
    <row r="229" ht="15" spans="2:2">
      <c r="B229"/>
    </row>
    <row r="230" ht="15" spans="2:2">
      <c r="B230"/>
    </row>
    <row r="231" ht="15" spans="2:2">
      <c r="B231"/>
    </row>
    <row r="232" ht="15" spans="2:2">
      <c r="B232"/>
    </row>
    <row r="233" ht="15" spans="2:2">
      <c r="B233"/>
    </row>
    <row r="234" ht="15" spans="2:2">
      <c r="B234"/>
    </row>
    <row r="235" ht="15" spans="2:2">
      <c r="B235"/>
    </row>
    <row r="236" ht="15" spans="2:2">
      <c r="B236"/>
    </row>
    <row r="237" ht="15" spans="2:2">
      <c r="B237"/>
    </row>
    <row r="238" ht="15" spans="2:2">
      <c r="B238"/>
    </row>
    <row r="239" ht="15" spans="2:2">
      <c r="B239"/>
    </row>
    <row r="240" ht="15" spans="2:2">
      <c r="B240"/>
    </row>
    <row r="241" ht="15" spans="2:2">
      <c r="B241"/>
    </row>
    <row r="242" ht="15" spans="2:2">
      <c r="B242"/>
    </row>
    <row r="243" ht="15" spans="2:2">
      <c r="B243"/>
    </row>
    <row r="244" ht="15" spans="2:2">
      <c r="B244"/>
    </row>
    <row r="245" ht="15" spans="2:2">
      <c r="B245"/>
    </row>
    <row r="246" ht="15" spans="2:2">
      <c r="B246"/>
    </row>
    <row r="247" ht="15" spans="2:2">
      <c r="B247"/>
    </row>
    <row r="248" ht="15" spans="2:2">
      <c r="B248"/>
    </row>
    <row r="249" ht="15" spans="2:2">
      <c r="B249"/>
    </row>
    <row r="250" ht="15" spans="2:2">
      <c r="B250"/>
    </row>
    <row r="251" ht="15" spans="2:2">
      <c r="B251"/>
    </row>
    <row r="252" ht="15" spans="2:2">
      <c r="B252"/>
    </row>
    <row r="253" ht="15" spans="2:2">
      <c r="B253"/>
    </row>
    <row r="254" ht="15" spans="2:2">
      <c r="B254"/>
    </row>
    <row r="255" ht="15" spans="2:2">
      <c r="B255"/>
    </row>
    <row r="256" ht="15" spans="2:2">
      <c r="B256"/>
    </row>
    <row r="257" ht="15" spans="2:2">
      <c r="B257"/>
    </row>
    <row r="258" ht="15" spans="2:2">
      <c r="B258"/>
    </row>
    <row r="259" ht="15" spans="2:2">
      <c r="B259"/>
    </row>
    <row r="260" ht="15" spans="2:2">
      <c r="B260"/>
    </row>
    <row r="261" ht="15" spans="2:2">
      <c r="B261"/>
    </row>
    <row r="262" ht="15" spans="2:2">
      <c r="B262"/>
    </row>
    <row r="263" ht="15" spans="2:2">
      <c r="B263"/>
    </row>
    <row r="264" ht="15" spans="2:2">
      <c r="B264"/>
    </row>
    <row r="265" ht="15" spans="2:2">
      <c r="B265"/>
    </row>
    <row r="266" ht="15" spans="2:2">
      <c r="B266"/>
    </row>
    <row r="267" ht="15" spans="2:2">
      <c r="B267"/>
    </row>
    <row r="268" ht="15" spans="2:2">
      <c r="B268"/>
    </row>
    <row r="269" ht="15" spans="2:2">
      <c r="B269"/>
    </row>
    <row r="270" ht="15" spans="2:2">
      <c r="B270"/>
    </row>
    <row r="271" ht="15" spans="2:2">
      <c r="B271"/>
    </row>
    <row r="272" ht="15" spans="2:2">
      <c r="B272"/>
    </row>
    <row r="273" ht="15" spans="2:2">
      <c r="B273"/>
    </row>
    <row r="274" ht="15" spans="2:2">
      <c r="B274"/>
    </row>
    <row r="275" ht="15" spans="2:2">
      <c r="B275"/>
    </row>
    <row r="276" ht="15" spans="2:2">
      <c r="B276"/>
    </row>
    <row r="277" ht="15" spans="2:2">
      <c r="B277"/>
    </row>
    <row r="278" ht="15" spans="2:2">
      <c r="B278"/>
    </row>
    <row r="279" ht="15" spans="2:2">
      <c r="B279"/>
    </row>
    <row r="280" ht="15" spans="2:2">
      <c r="B280"/>
    </row>
    <row r="281" ht="15" spans="2:2">
      <c r="B281"/>
    </row>
    <row r="282" ht="15" spans="2:2">
      <c r="B282"/>
    </row>
    <row r="283" ht="15" spans="2:2">
      <c r="B283"/>
    </row>
    <row r="284" ht="15" spans="2:2">
      <c r="B284"/>
    </row>
    <row r="285" ht="15" spans="2:2">
      <c r="B285"/>
    </row>
    <row r="286" ht="15" spans="2:2">
      <c r="B286"/>
    </row>
    <row r="287" ht="15" spans="2:2">
      <c r="B287"/>
    </row>
    <row r="288" ht="15" spans="2:2">
      <c r="B288"/>
    </row>
    <row r="289" ht="15" spans="2:2">
      <c r="B289"/>
    </row>
    <row r="290" ht="15" spans="2:2">
      <c r="B290"/>
    </row>
    <row r="291" ht="15" spans="2:2">
      <c r="B291"/>
    </row>
    <row r="292" ht="15" spans="2:2">
      <c r="B292"/>
    </row>
    <row r="293" ht="15" spans="2:2">
      <c r="B293"/>
    </row>
    <row r="294" ht="15" spans="2:2">
      <c r="B294"/>
    </row>
    <row r="295" ht="15" spans="2:2">
      <c r="B295"/>
    </row>
    <row r="296" ht="15" spans="2:2">
      <c r="B296"/>
    </row>
    <row r="297" ht="15" spans="2:2">
      <c r="B297"/>
    </row>
    <row r="298" ht="15" spans="2:2">
      <c r="B298"/>
    </row>
    <row r="299" ht="15" spans="2:2">
      <c r="B299"/>
    </row>
    <row r="300" ht="15" spans="2:2">
      <c r="B300"/>
    </row>
    <row r="301" ht="15" spans="2:2">
      <c r="B301"/>
    </row>
    <row r="302" ht="15" spans="2:2">
      <c r="B302"/>
    </row>
    <row r="303" ht="15" spans="2:2">
      <c r="B303"/>
    </row>
    <row r="304" ht="15" spans="2:2">
      <c r="B304"/>
    </row>
    <row r="305" ht="15" spans="2:2">
      <c r="B305"/>
    </row>
    <row r="306" ht="15" spans="2:2">
      <c r="B306"/>
    </row>
    <row r="307" ht="15" spans="2:2">
      <c r="B307"/>
    </row>
    <row r="308" ht="15" spans="2:2">
      <c r="B308"/>
    </row>
    <row r="309" ht="15" spans="2:2">
      <c r="B309"/>
    </row>
    <row r="310" ht="15" spans="2:2">
      <c r="B310"/>
    </row>
    <row r="311" ht="15" spans="2:2">
      <c r="B311"/>
    </row>
    <row r="312" ht="15" spans="2:2">
      <c r="B312"/>
    </row>
    <row r="313" ht="15" spans="2:2">
      <c r="B313"/>
    </row>
    <row r="314" ht="15" spans="2:2">
      <c r="B314"/>
    </row>
    <row r="315" ht="15" spans="2:2">
      <c r="B315"/>
    </row>
    <row r="316" ht="15" spans="2:2">
      <c r="B316"/>
    </row>
    <row r="317" ht="15" spans="2:2">
      <c r="B317"/>
    </row>
    <row r="318" ht="15" spans="2:2">
      <c r="B318"/>
    </row>
    <row r="319" ht="15" spans="2:2">
      <c r="B319"/>
    </row>
    <row r="320" ht="15" spans="2:2">
      <c r="B320"/>
    </row>
    <row r="321" ht="15" spans="2:2">
      <c r="B321"/>
    </row>
    <row r="322" ht="15" spans="2:2">
      <c r="B322"/>
    </row>
    <row r="323" ht="15" spans="2:2">
      <c r="B323"/>
    </row>
    <row r="324" ht="15" spans="2:2">
      <c r="B324"/>
    </row>
    <row r="325" ht="15" spans="2:2">
      <c r="B325"/>
    </row>
    <row r="326" ht="15" spans="2:2">
      <c r="B326"/>
    </row>
    <row r="327" ht="15" spans="2:2">
      <c r="B327"/>
    </row>
    <row r="328" ht="15" spans="2:2">
      <c r="B328"/>
    </row>
    <row r="329" ht="15" spans="2:2">
      <c r="B329"/>
    </row>
    <row r="330" ht="15" spans="2:2">
      <c r="B330"/>
    </row>
    <row r="331" ht="15" spans="2:2">
      <c r="B331"/>
    </row>
    <row r="332" ht="15" spans="2:2">
      <c r="B332"/>
    </row>
    <row r="333" ht="15" spans="2:2">
      <c r="B333"/>
    </row>
    <row r="334" ht="15" spans="2:2">
      <c r="B334"/>
    </row>
    <row r="335" ht="15" spans="2:2">
      <c r="B335"/>
    </row>
    <row r="336" ht="15" spans="2:2">
      <c r="B336"/>
    </row>
    <row r="337" ht="15" spans="2:2">
      <c r="B337"/>
    </row>
    <row r="338" ht="15" spans="2:2">
      <c r="B338"/>
    </row>
    <row r="339" ht="15" spans="2:2">
      <c r="B339"/>
    </row>
    <row r="340" ht="15" spans="2:2">
      <c r="B340"/>
    </row>
    <row r="341" ht="15" spans="2:2">
      <c r="B341"/>
    </row>
    <row r="342" ht="15" spans="2:2">
      <c r="B342"/>
    </row>
    <row r="343" ht="15" spans="2:2">
      <c r="B343"/>
    </row>
    <row r="344" ht="15" spans="2:2">
      <c r="B344"/>
    </row>
    <row r="345" ht="15" spans="2:2">
      <c r="B345"/>
    </row>
    <row r="346" ht="15" spans="2:2">
      <c r="B346"/>
    </row>
    <row r="347" ht="15" spans="2:2">
      <c r="B347"/>
    </row>
    <row r="348" ht="15" spans="2:2">
      <c r="B348"/>
    </row>
    <row r="349" ht="15" spans="2:2">
      <c r="B349"/>
    </row>
    <row r="350" ht="15" spans="2:2">
      <c r="B350"/>
    </row>
    <row r="351" ht="15" spans="2:2">
      <c r="B351"/>
    </row>
    <row r="352" ht="15" spans="2:2">
      <c r="B352"/>
    </row>
    <row r="353" ht="15" spans="2:2">
      <c r="B353"/>
    </row>
    <row r="354" ht="15" spans="2:2">
      <c r="B354"/>
    </row>
    <row r="355" ht="15" spans="2:2">
      <c r="B355"/>
    </row>
    <row r="356" ht="15" spans="2:2">
      <c r="B356"/>
    </row>
    <row r="357" ht="15" spans="2:2">
      <c r="B357"/>
    </row>
    <row r="358" ht="15" spans="2:2">
      <c r="B358"/>
    </row>
    <row r="359" ht="15" spans="2:2">
      <c r="B359"/>
    </row>
    <row r="360" ht="15" spans="2:2">
      <c r="B360"/>
    </row>
    <row r="361" ht="15" spans="2:2">
      <c r="B361"/>
    </row>
    <row r="362" ht="15" spans="2:2">
      <c r="B362"/>
    </row>
    <row r="363" ht="15" spans="2:2">
      <c r="B363"/>
    </row>
    <row r="364" ht="15" spans="2:2">
      <c r="B364"/>
    </row>
    <row r="365" ht="15" spans="2:2">
      <c r="B365"/>
    </row>
    <row r="366" ht="15" spans="2:2">
      <c r="B366"/>
    </row>
    <row r="367" ht="15" spans="2:2">
      <c r="B367"/>
    </row>
    <row r="368" ht="15" spans="2:2">
      <c r="B368"/>
    </row>
    <row r="369" ht="15" spans="2:2">
      <c r="B369"/>
    </row>
    <row r="370" ht="15" spans="2:2">
      <c r="B370"/>
    </row>
    <row r="371" ht="15" spans="2:2">
      <c r="B371"/>
    </row>
    <row r="372" ht="15" spans="2:2">
      <c r="B372"/>
    </row>
    <row r="373" ht="15" spans="2:2">
      <c r="B373"/>
    </row>
    <row r="374" ht="15" spans="2:2">
      <c r="B374"/>
    </row>
    <row r="375" ht="15" spans="2:2">
      <c r="B375"/>
    </row>
    <row r="376" ht="15" spans="2:2">
      <c r="B376"/>
    </row>
    <row r="377" ht="15" spans="2:2">
      <c r="B377"/>
    </row>
    <row r="378" ht="15" spans="2:2">
      <c r="B378"/>
    </row>
    <row r="379" ht="15" spans="2:2">
      <c r="B379"/>
    </row>
    <row r="380" ht="15" spans="2:2">
      <c r="B380"/>
    </row>
    <row r="381" ht="15" spans="2:2">
      <c r="B381"/>
    </row>
    <row r="382" ht="15" spans="2:2">
      <c r="B382"/>
    </row>
    <row r="383" ht="15" spans="2:2">
      <c r="B383"/>
    </row>
    <row r="384" ht="15" spans="2:2">
      <c r="B384"/>
    </row>
    <row r="385" ht="15" spans="2:2">
      <c r="B385"/>
    </row>
    <row r="386" ht="15" spans="2:2">
      <c r="B386"/>
    </row>
    <row r="387" ht="15" spans="2:2">
      <c r="B387"/>
    </row>
    <row r="388" ht="15" spans="2:2">
      <c r="B388"/>
    </row>
    <row r="389" ht="15" spans="2:2">
      <c r="B389"/>
    </row>
    <row r="390" ht="15" spans="2:2">
      <c r="B390"/>
    </row>
    <row r="391" ht="15" spans="2:2">
      <c r="B391"/>
    </row>
    <row r="392" ht="15" spans="2:2">
      <c r="B392"/>
    </row>
    <row r="393" ht="15" spans="2:2">
      <c r="B393"/>
    </row>
    <row r="394" ht="15" spans="2:2">
      <c r="B394"/>
    </row>
    <row r="395" ht="15" spans="2:2">
      <c r="B395"/>
    </row>
    <row r="396" ht="15" spans="2:2">
      <c r="B396"/>
    </row>
    <row r="397" ht="15" spans="2:2">
      <c r="B397"/>
    </row>
    <row r="398" ht="15" spans="2:2">
      <c r="B398"/>
    </row>
    <row r="399" ht="15" spans="2:2">
      <c r="B399"/>
    </row>
    <row r="400" ht="15" spans="2:2">
      <c r="B400"/>
    </row>
    <row r="401" ht="15" spans="2:2">
      <c r="B401"/>
    </row>
    <row r="402" ht="15" spans="2:2">
      <c r="B402"/>
    </row>
    <row r="403" ht="15" spans="2:2">
      <c r="B403"/>
    </row>
    <row r="404" ht="15" spans="2:2">
      <c r="B404"/>
    </row>
    <row r="405" ht="15" spans="2:2">
      <c r="B405"/>
    </row>
    <row r="406" ht="15" spans="2:2">
      <c r="B406"/>
    </row>
    <row r="407" ht="15" spans="2:2">
      <c r="B407"/>
    </row>
    <row r="408" ht="15" spans="2:2">
      <c r="B408"/>
    </row>
    <row r="409" ht="15" spans="2:2">
      <c r="B409"/>
    </row>
    <row r="410" ht="15" spans="2:2">
      <c r="B410"/>
    </row>
    <row r="411" ht="15" spans="2:2">
      <c r="B411"/>
    </row>
    <row r="412" ht="15" spans="2:2">
      <c r="B412"/>
    </row>
    <row r="413" ht="15" spans="2:2">
      <c r="B413"/>
    </row>
    <row r="414" ht="15" spans="2:2">
      <c r="B414"/>
    </row>
    <row r="415" ht="15" spans="2:2">
      <c r="B415"/>
    </row>
    <row r="416" ht="15" spans="2:2">
      <c r="B416"/>
    </row>
    <row r="417" ht="15" spans="2:2">
      <c r="B417"/>
    </row>
    <row r="418" ht="15" spans="2:2">
      <c r="B418"/>
    </row>
    <row r="419" ht="15" spans="2:2">
      <c r="B419"/>
    </row>
    <row r="420" ht="15" spans="2:2">
      <c r="B420"/>
    </row>
    <row r="421" ht="15" spans="2:2">
      <c r="B421"/>
    </row>
    <row r="422" ht="15" spans="2:2">
      <c r="B422"/>
    </row>
    <row r="423" ht="15" spans="2:2">
      <c r="B423"/>
    </row>
    <row r="424" ht="15" spans="2:2">
      <c r="B424"/>
    </row>
    <row r="425" ht="15" spans="2:2">
      <c r="B425"/>
    </row>
    <row r="426" ht="15" spans="2:2">
      <c r="B426"/>
    </row>
    <row r="427" ht="15" spans="2:2">
      <c r="B427"/>
    </row>
    <row r="428" ht="15" spans="2:2">
      <c r="B428"/>
    </row>
    <row r="429" ht="15" spans="2:2">
      <c r="B429"/>
    </row>
    <row r="430" ht="15" spans="2:2">
      <c r="B430"/>
    </row>
    <row r="431" ht="15" spans="2:2">
      <c r="B431"/>
    </row>
    <row r="432" ht="15" spans="2:2">
      <c r="B432"/>
    </row>
    <row r="433" ht="15" spans="2:2">
      <c r="B433"/>
    </row>
    <row r="434" ht="15" spans="2:2">
      <c r="B434"/>
    </row>
    <row r="435" ht="15" spans="2:2">
      <c r="B435"/>
    </row>
    <row r="436" ht="15" spans="2:2">
      <c r="B436"/>
    </row>
    <row r="437" ht="15" spans="2:2">
      <c r="B437"/>
    </row>
    <row r="438" ht="15" spans="2:2">
      <c r="B438"/>
    </row>
    <row r="439" ht="15" spans="2:2">
      <c r="B439"/>
    </row>
    <row r="440" ht="15" spans="2:2">
      <c r="B440"/>
    </row>
    <row r="441" ht="15" spans="2:2">
      <c r="B441"/>
    </row>
    <row r="442" ht="15" spans="2:2">
      <c r="B442"/>
    </row>
    <row r="443" ht="15" spans="2:2">
      <c r="B443"/>
    </row>
    <row r="444" ht="15" spans="2:2">
      <c r="B444"/>
    </row>
    <row r="445" ht="15" spans="2:2">
      <c r="B445"/>
    </row>
    <row r="446" ht="15" spans="2:2">
      <c r="B446"/>
    </row>
    <row r="447" ht="15" spans="2:2">
      <c r="B447"/>
    </row>
    <row r="448" ht="15" spans="2:2">
      <c r="B448"/>
    </row>
    <row r="449" ht="15" spans="2:2">
      <c r="B449"/>
    </row>
    <row r="450" ht="15" spans="2:2">
      <c r="B450"/>
    </row>
    <row r="451" ht="15" spans="2:2">
      <c r="B451"/>
    </row>
    <row r="452" ht="15" spans="2:2">
      <c r="B452"/>
    </row>
    <row r="453" ht="15" spans="2:2">
      <c r="B453"/>
    </row>
    <row r="454" ht="15" spans="2:2">
      <c r="B454"/>
    </row>
    <row r="455" ht="15" spans="2:2">
      <c r="B455"/>
    </row>
    <row r="456" ht="15" spans="2:2">
      <c r="B456"/>
    </row>
    <row r="457" ht="15" spans="2:2">
      <c r="B457"/>
    </row>
    <row r="458" ht="15" spans="2:2">
      <c r="B458"/>
    </row>
    <row r="459" ht="15" spans="2:2">
      <c r="B459"/>
    </row>
    <row r="460" ht="15" spans="2:2">
      <c r="B460"/>
    </row>
    <row r="461" ht="15" spans="2:2">
      <c r="B461"/>
    </row>
    <row r="462" ht="15" spans="2:2">
      <c r="B462"/>
    </row>
    <row r="463" ht="15" spans="2:2">
      <c r="B463"/>
    </row>
    <row r="464" ht="15" spans="2:2">
      <c r="B464"/>
    </row>
    <row r="465" ht="15" spans="2:2">
      <c r="B465"/>
    </row>
    <row r="466" ht="15" spans="2:2">
      <c r="B466"/>
    </row>
    <row r="467" ht="15" spans="2:2">
      <c r="B467"/>
    </row>
    <row r="468" ht="15" spans="2:2">
      <c r="B468"/>
    </row>
    <row r="469" ht="15" spans="2:2">
      <c r="B469"/>
    </row>
    <row r="470" ht="15" spans="2:2">
      <c r="B470"/>
    </row>
    <row r="471" ht="15" spans="2:2">
      <c r="B471"/>
    </row>
    <row r="472" ht="15" spans="2:2">
      <c r="B472"/>
    </row>
    <row r="473" ht="15" spans="2:2">
      <c r="B473"/>
    </row>
    <row r="474" ht="15" spans="2:2">
      <c r="B474"/>
    </row>
    <row r="475" ht="15" spans="2:2">
      <c r="B475"/>
    </row>
    <row r="476" ht="15" spans="2:2">
      <c r="B476"/>
    </row>
    <row r="477" ht="15" spans="2:2">
      <c r="B477"/>
    </row>
    <row r="478" ht="15" spans="2:2">
      <c r="B478"/>
    </row>
    <row r="479" ht="15" spans="2:2">
      <c r="B479"/>
    </row>
    <row r="480" ht="15" spans="2:2">
      <c r="B480"/>
    </row>
    <row r="481" ht="15" spans="2:2">
      <c r="B481"/>
    </row>
    <row r="482" ht="15" spans="2:2">
      <c r="B482"/>
    </row>
    <row r="483" ht="15" spans="2:2">
      <c r="B483"/>
    </row>
    <row r="484" ht="15" spans="2:2">
      <c r="B484"/>
    </row>
    <row r="485" ht="15" spans="2:2">
      <c r="B485"/>
    </row>
    <row r="486" ht="15" spans="2:2">
      <c r="B486"/>
    </row>
    <row r="487" ht="15" spans="2:2">
      <c r="B487"/>
    </row>
    <row r="488" ht="15" spans="2:2">
      <c r="B488"/>
    </row>
    <row r="489" ht="15" spans="2:2">
      <c r="B489"/>
    </row>
    <row r="490" ht="15" spans="2:2">
      <c r="B490"/>
    </row>
    <row r="491" ht="15" spans="2:2">
      <c r="B491"/>
    </row>
    <row r="492" ht="15" spans="2:2">
      <c r="B492"/>
    </row>
    <row r="493" ht="15" spans="2:2">
      <c r="B493"/>
    </row>
    <row r="494" ht="15" spans="2:2">
      <c r="B494"/>
    </row>
    <row r="495" ht="15" spans="2:2">
      <c r="B495"/>
    </row>
    <row r="496" ht="15" spans="2:2">
      <c r="B496"/>
    </row>
    <row r="497" ht="15" spans="2:2">
      <c r="B497"/>
    </row>
    <row r="498" ht="15" spans="2:2">
      <c r="B498"/>
    </row>
    <row r="499" ht="15" spans="2:2">
      <c r="B499"/>
    </row>
    <row r="500" ht="15" spans="2:2">
      <c r="B500"/>
    </row>
    <row r="501" ht="15" spans="2:2">
      <c r="B501"/>
    </row>
    <row r="502" ht="15" spans="2:2">
      <c r="B502"/>
    </row>
    <row r="503" ht="15" spans="2:2">
      <c r="B503"/>
    </row>
    <row r="504" ht="15" spans="2:2">
      <c r="B504"/>
    </row>
    <row r="505" ht="15" spans="2:2">
      <c r="B505"/>
    </row>
    <row r="506" ht="15" spans="2:2">
      <c r="B506"/>
    </row>
    <row r="507" ht="15" spans="2:2">
      <c r="B507"/>
    </row>
    <row r="508" ht="15" spans="2:2">
      <c r="B508"/>
    </row>
    <row r="509" ht="15" spans="2:2">
      <c r="B509"/>
    </row>
    <row r="510" ht="15" spans="2:2">
      <c r="B510"/>
    </row>
    <row r="511" ht="15" spans="2:2">
      <c r="B511"/>
    </row>
    <row r="512" ht="15" spans="2:2">
      <c r="B512"/>
    </row>
    <row r="513" ht="15" spans="2:2">
      <c r="B513"/>
    </row>
    <row r="514" ht="15" spans="2:2">
      <c r="B514"/>
    </row>
    <row r="515" ht="15" spans="2:2">
      <c r="B515"/>
    </row>
    <row r="516" ht="15" spans="2:2">
      <c r="B516"/>
    </row>
    <row r="517" ht="15" spans="2:2">
      <c r="B517"/>
    </row>
    <row r="518" ht="15" spans="2:2">
      <c r="B518"/>
    </row>
    <row r="519" ht="15" spans="2:2">
      <c r="B519"/>
    </row>
    <row r="520" ht="15" spans="2:2">
      <c r="B520"/>
    </row>
    <row r="521" ht="15" spans="2:2">
      <c r="B521"/>
    </row>
    <row r="522" ht="15" spans="2:2">
      <c r="B522"/>
    </row>
    <row r="523" ht="15" spans="2:2">
      <c r="B523"/>
    </row>
    <row r="524" ht="15" spans="2:2">
      <c r="B524"/>
    </row>
    <row r="525" ht="15" spans="2:2">
      <c r="B525"/>
    </row>
    <row r="526" ht="15" spans="2:2">
      <c r="B526"/>
    </row>
    <row r="527" ht="15" spans="2:2">
      <c r="B527"/>
    </row>
    <row r="528" ht="15" spans="2:2">
      <c r="B528"/>
    </row>
    <row r="529" ht="15" spans="2:2">
      <c r="B529"/>
    </row>
    <row r="530" ht="15" spans="2:2">
      <c r="B530"/>
    </row>
    <row r="531" ht="15" spans="2:2">
      <c r="B531"/>
    </row>
    <row r="532" ht="15" spans="2:2">
      <c r="B532"/>
    </row>
    <row r="533" ht="15" spans="2:2">
      <c r="B533"/>
    </row>
    <row r="534" ht="15" spans="2:2">
      <c r="B534"/>
    </row>
    <row r="535" ht="15" spans="2:2">
      <c r="B535"/>
    </row>
    <row r="536" ht="15" spans="2:2">
      <c r="B536"/>
    </row>
    <row r="537" ht="15" spans="2:2">
      <c r="B537"/>
    </row>
    <row r="538" ht="15" spans="2:2">
      <c r="B538"/>
    </row>
    <row r="539" ht="15" spans="2:2">
      <c r="B539"/>
    </row>
    <row r="540" ht="15" spans="2:2">
      <c r="B540"/>
    </row>
    <row r="541" ht="15" spans="2:2">
      <c r="B541"/>
    </row>
    <row r="542" ht="15" spans="2:2">
      <c r="B542"/>
    </row>
    <row r="543" ht="15" spans="2:2">
      <c r="B543"/>
    </row>
    <row r="544" ht="15" spans="2:2">
      <c r="B544"/>
    </row>
    <row r="545" ht="15" spans="2:2">
      <c r="B545"/>
    </row>
    <row r="546" ht="15" spans="2:2">
      <c r="B546"/>
    </row>
    <row r="547" ht="15" spans="2:2">
      <c r="B547"/>
    </row>
    <row r="548" ht="15" spans="2:2">
      <c r="B548"/>
    </row>
    <row r="549" ht="15" spans="2:2">
      <c r="B549"/>
    </row>
    <row r="550" ht="15" spans="2:2">
      <c r="B550"/>
    </row>
    <row r="551" ht="15" spans="2:2">
      <c r="B551"/>
    </row>
    <row r="552" ht="15" spans="2:2">
      <c r="B552"/>
    </row>
    <row r="553" ht="15" spans="2:2">
      <c r="B553"/>
    </row>
    <row r="554" ht="15" spans="2:2">
      <c r="B554"/>
    </row>
    <row r="555" ht="15" spans="2:2">
      <c r="B555"/>
    </row>
    <row r="556" ht="15" spans="2:2">
      <c r="B556"/>
    </row>
    <row r="557" ht="15" spans="2:2">
      <c r="B557"/>
    </row>
    <row r="558" ht="15" spans="2:2">
      <c r="B558"/>
    </row>
    <row r="559" ht="15" spans="2:2">
      <c r="B559"/>
    </row>
    <row r="560" ht="15" spans="2:2">
      <c r="B560"/>
    </row>
    <row r="561" ht="15" spans="2:2">
      <c r="B561"/>
    </row>
    <row r="562" ht="15" spans="2:2">
      <c r="B562"/>
    </row>
    <row r="563" ht="15" spans="2:2">
      <c r="B563"/>
    </row>
    <row r="564" ht="15" spans="2:2">
      <c r="B564"/>
    </row>
    <row r="565" ht="15" spans="2:2">
      <c r="B565"/>
    </row>
    <row r="566" ht="15" spans="2:2">
      <c r="B566"/>
    </row>
    <row r="567" ht="15" spans="2:2">
      <c r="B567"/>
    </row>
    <row r="568" ht="15" spans="2:2">
      <c r="B568"/>
    </row>
    <row r="569" ht="15" spans="2:2">
      <c r="B569"/>
    </row>
    <row r="570" ht="15" spans="2:2">
      <c r="B570"/>
    </row>
    <row r="571" ht="15" spans="2:2">
      <c r="B571"/>
    </row>
    <row r="572" ht="15" spans="2:2">
      <c r="B572"/>
    </row>
    <row r="573" ht="15" spans="2:2">
      <c r="B573"/>
    </row>
    <row r="574" ht="15" spans="2:2">
      <c r="B574"/>
    </row>
    <row r="575" ht="15" spans="2:2">
      <c r="B575"/>
    </row>
    <row r="576" ht="15" spans="2:2">
      <c r="B576"/>
    </row>
    <row r="577" ht="15" spans="2:2">
      <c r="B577"/>
    </row>
    <row r="578" ht="15" spans="2:2">
      <c r="B578"/>
    </row>
    <row r="579" ht="15" spans="2:2">
      <c r="B579"/>
    </row>
    <row r="580" ht="15" spans="2:2">
      <c r="B580"/>
    </row>
    <row r="581" ht="15" spans="2:2">
      <c r="B581"/>
    </row>
    <row r="582" ht="15" spans="2:2">
      <c r="B582"/>
    </row>
    <row r="583" ht="15" spans="2:2">
      <c r="B583"/>
    </row>
    <row r="584" ht="15" spans="2:2">
      <c r="B584"/>
    </row>
    <row r="585" ht="15" spans="2:2">
      <c r="B585"/>
    </row>
    <row r="586" ht="15" spans="2:2">
      <c r="B586"/>
    </row>
    <row r="587" ht="15" spans="2:2">
      <c r="B587"/>
    </row>
    <row r="588" ht="15" spans="2:2">
      <c r="B588"/>
    </row>
    <row r="589" ht="15" spans="2:2">
      <c r="B589"/>
    </row>
    <row r="590" ht="15" spans="2:2">
      <c r="B590"/>
    </row>
    <row r="591" ht="15" spans="2:2">
      <c r="B591"/>
    </row>
    <row r="592" ht="15" spans="2:2">
      <c r="B592"/>
    </row>
    <row r="593" ht="15" spans="2:2">
      <c r="B593"/>
    </row>
    <row r="594" ht="15" spans="2:2">
      <c r="B594"/>
    </row>
    <row r="595" ht="15" spans="2:2">
      <c r="B595"/>
    </row>
    <row r="596" ht="15" spans="2:2">
      <c r="B596"/>
    </row>
    <row r="597" ht="15" spans="2:2">
      <c r="B597"/>
    </row>
    <row r="598" ht="15" spans="2:2">
      <c r="B598"/>
    </row>
    <row r="599" ht="15" spans="2:2">
      <c r="B599"/>
    </row>
    <row r="600" ht="15" spans="2:2">
      <c r="B600"/>
    </row>
    <row r="601" ht="15" spans="2:2">
      <c r="B601"/>
    </row>
    <row r="602" ht="15" spans="2:2">
      <c r="B602"/>
    </row>
    <row r="603" ht="15" spans="2:2">
      <c r="B603"/>
    </row>
    <row r="604" ht="15" spans="2:2">
      <c r="B604"/>
    </row>
    <row r="605" ht="15" spans="2:2">
      <c r="B605"/>
    </row>
    <row r="606" ht="15" spans="2:2">
      <c r="B606"/>
    </row>
    <row r="607" ht="15" spans="2:2">
      <c r="B607"/>
    </row>
    <row r="608" ht="15" spans="2:2">
      <c r="B608"/>
    </row>
    <row r="609" ht="15" spans="2:2">
      <c r="B609"/>
    </row>
    <row r="610" ht="15" spans="2:2">
      <c r="B610"/>
    </row>
    <row r="611" ht="15" spans="2:2">
      <c r="B611"/>
    </row>
    <row r="612" ht="15" spans="2:2">
      <c r="B612"/>
    </row>
    <row r="613" ht="15" spans="2:2">
      <c r="B613"/>
    </row>
    <row r="614" ht="15" spans="2:2">
      <c r="B614"/>
    </row>
    <row r="615" ht="15" spans="2:2">
      <c r="B615"/>
    </row>
    <row r="616" ht="15" spans="2:2">
      <c r="B616"/>
    </row>
    <row r="617" ht="15" spans="2:2">
      <c r="B617"/>
    </row>
    <row r="618" ht="15" spans="2:2">
      <c r="B618"/>
    </row>
    <row r="619" ht="15" spans="2:2">
      <c r="B619"/>
    </row>
    <row r="620" ht="15" spans="2:2">
      <c r="B620"/>
    </row>
    <row r="621" ht="15" spans="2:2">
      <c r="B621"/>
    </row>
    <row r="622" ht="15" spans="2:2">
      <c r="B622"/>
    </row>
    <row r="623" ht="15" spans="2:2">
      <c r="B623"/>
    </row>
    <row r="624" ht="15" spans="2:2">
      <c r="B624"/>
    </row>
    <row r="625" ht="15" spans="2:2">
      <c r="B625"/>
    </row>
    <row r="626" ht="15" spans="2:2">
      <c r="B626"/>
    </row>
    <row r="627" ht="15" spans="2:2">
      <c r="B627"/>
    </row>
    <row r="628" ht="15" spans="2:2">
      <c r="B628"/>
    </row>
    <row r="629" ht="15" spans="2:2">
      <c r="B629"/>
    </row>
    <row r="630" ht="15" spans="2:2">
      <c r="B630"/>
    </row>
    <row r="631" ht="15" spans="2:2">
      <c r="B631"/>
    </row>
    <row r="632" ht="15" spans="2:2">
      <c r="B632"/>
    </row>
    <row r="633" ht="15" spans="2:2">
      <c r="B633"/>
    </row>
    <row r="634" ht="15" spans="2:2">
      <c r="B634"/>
    </row>
    <row r="635" ht="15" spans="2:2">
      <c r="B635"/>
    </row>
    <row r="636" ht="15" spans="2:2">
      <c r="B636"/>
    </row>
    <row r="637" ht="15" spans="2:2">
      <c r="B637"/>
    </row>
    <row r="638" ht="15" spans="2:2">
      <c r="B638"/>
    </row>
    <row r="639" ht="15" spans="2:2">
      <c r="B639"/>
    </row>
    <row r="640" ht="15" spans="2:2">
      <c r="B640"/>
    </row>
    <row r="641" ht="15" spans="2:2">
      <c r="B641"/>
    </row>
    <row r="642" ht="15" spans="2:2">
      <c r="B642"/>
    </row>
    <row r="643" ht="15" spans="2:2">
      <c r="B643"/>
    </row>
    <row r="644" ht="15" spans="2:2">
      <c r="B644"/>
    </row>
    <row r="645" ht="15" spans="2:2">
      <c r="B645"/>
    </row>
    <row r="646" ht="15" spans="2:2">
      <c r="B646"/>
    </row>
    <row r="647" ht="15" spans="2:2">
      <c r="B647"/>
    </row>
    <row r="648" ht="15" spans="2:2">
      <c r="B648"/>
    </row>
    <row r="649" ht="15" spans="2:2">
      <c r="B649"/>
    </row>
    <row r="650" ht="15" spans="2:2">
      <c r="B650"/>
    </row>
    <row r="651" ht="15" spans="2:2">
      <c r="B651"/>
    </row>
    <row r="652" ht="15" spans="2:2">
      <c r="B652"/>
    </row>
    <row r="653" ht="15" spans="2:2">
      <c r="B653"/>
    </row>
    <row r="654" ht="15" spans="2:2">
      <c r="B654"/>
    </row>
    <row r="655" ht="15" spans="2:2">
      <c r="B655"/>
    </row>
    <row r="656" ht="15" spans="2:2">
      <c r="B656"/>
    </row>
    <row r="657" ht="15" spans="2:2">
      <c r="B657"/>
    </row>
    <row r="658" ht="15" spans="2:2">
      <c r="B658"/>
    </row>
    <row r="659" ht="15" spans="2:2">
      <c r="B659"/>
    </row>
    <row r="660" ht="15" spans="2:2">
      <c r="B660"/>
    </row>
    <row r="661" ht="15" spans="2:2">
      <c r="B661"/>
    </row>
    <row r="662" ht="15" spans="2:2">
      <c r="B662"/>
    </row>
    <row r="663" ht="15" spans="2:2">
      <c r="B663"/>
    </row>
    <row r="664" ht="15" spans="2:2">
      <c r="B664"/>
    </row>
    <row r="665" ht="15" spans="2:2">
      <c r="B665"/>
    </row>
    <row r="666" ht="15" spans="2:2">
      <c r="B666"/>
    </row>
    <row r="667" ht="15" spans="2:2">
      <c r="B667"/>
    </row>
    <row r="668" ht="15" spans="2:2">
      <c r="B668"/>
    </row>
    <row r="669" ht="15" spans="2:2">
      <c r="B669"/>
    </row>
    <row r="670" ht="15" spans="2:2">
      <c r="B670"/>
    </row>
    <row r="671" ht="15" spans="2:2">
      <c r="B671"/>
    </row>
    <row r="672" ht="15" spans="2:2">
      <c r="B672"/>
    </row>
    <row r="673" ht="15" spans="2:2">
      <c r="B673"/>
    </row>
    <row r="674" ht="15" spans="2:2">
      <c r="B674"/>
    </row>
    <row r="675" ht="15" spans="2:2">
      <c r="B675"/>
    </row>
    <row r="676" ht="15" spans="2:2">
      <c r="B676"/>
    </row>
    <row r="677" ht="15" spans="2:2">
      <c r="B677"/>
    </row>
    <row r="678" ht="15" spans="2:2">
      <c r="B678"/>
    </row>
    <row r="679" ht="15" spans="2:2">
      <c r="B679"/>
    </row>
    <row r="680" ht="15" spans="2:2">
      <c r="B680"/>
    </row>
    <row r="681" ht="15" spans="2:2">
      <c r="B681"/>
    </row>
    <row r="682" ht="15" spans="2:2">
      <c r="B682"/>
    </row>
    <row r="683" ht="15" spans="2:2">
      <c r="B683"/>
    </row>
    <row r="684" ht="15" spans="2:2">
      <c r="B684"/>
    </row>
    <row r="685" ht="15" spans="2:2">
      <c r="B685"/>
    </row>
    <row r="686" ht="15" spans="2:2">
      <c r="B686"/>
    </row>
    <row r="687" ht="15" spans="2:2">
      <c r="B687"/>
    </row>
    <row r="688" ht="15" spans="2:2">
      <c r="B688"/>
    </row>
    <row r="689" ht="15" spans="2:2">
      <c r="B689"/>
    </row>
    <row r="690" ht="15" spans="2:2">
      <c r="B690"/>
    </row>
    <row r="691" ht="15" spans="2:2">
      <c r="B691"/>
    </row>
    <row r="692" ht="15" spans="2:2">
      <c r="B692"/>
    </row>
    <row r="693" ht="15" spans="2:2">
      <c r="B693"/>
    </row>
    <row r="694" ht="15" spans="2:2">
      <c r="B694"/>
    </row>
    <row r="695" ht="15" spans="2:2">
      <c r="B695"/>
    </row>
    <row r="696" ht="15" spans="2:2">
      <c r="B696"/>
    </row>
    <row r="697" ht="15" spans="2:2">
      <c r="B697"/>
    </row>
    <row r="698" ht="15" spans="2:2">
      <c r="B698"/>
    </row>
    <row r="699" ht="15" spans="2:2">
      <c r="B699"/>
    </row>
    <row r="700" ht="15" spans="2:2">
      <c r="B700"/>
    </row>
    <row r="701" ht="15" spans="2:2">
      <c r="B701"/>
    </row>
    <row r="702" ht="15" spans="2:2">
      <c r="B702"/>
    </row>
    <row r="703" ht="15" spans="2:2">
      <c r="B703"/>
    </row>
    <row r="704" ht="15" spans="2:2">
      <c r="B704"/>
    </row>
    <row r="705" ht="15" spans="2:2">
      <c r="B705"/>
    </row>
    <row r="706" ht="15" spans="2:2">
      <c r="B706"/>
    </row>
    <row r="707" ht="15" spans="2:2">
      <c r="B707"/>
    </row>
    <row r="708" ht="15" spans="2:2">
      <c r="B708"/>
    </row>
    <row r="709" ht="15" spans="2:2">
      <c r="B709"/>
    </row>
    <row r="710" ht="15" spans="2:2">
      <c r="B710"/>
    </row>
    <row r="711" ht="15" spans="2:2">
      <c r="B711"/>
    </row>
    <row r="712" ht="15" spans="2:2">
      <c r="B712"/>
    </row>
    <row r="713" ht="15" spans="2:2">
      <c r="B713"/>
    </row>
    <row r="714" ht="15" spans="2:2">
      <c r="B714"/>
    </row>
    <row r="715" ht="15" spans="2:2">
      <c r="B715"/>
    </row>
    <row r="716" ht="15" spans="2:2">
      <c r="B716"/>
    </row>
    <row r="717" ht="15" spans="2:2">
      <c r="B717"/>
    </row>
    <row r="718" ht="15" spans="2:2">
      <c r="B718"/>
    </row>
    <row r="719" ht="15" spans="2:2">
      <c r="B719"/>
    </row>
    <row r="720" ht="15" spans="2:2">
      <c r="B720"/>
    </row>
    <row r="721" ht="15" spans="2:2">
      <c r="B721"/>
    </row>
    <row r="722" ht="15" spans="2:2">
      <c r="B722"/>
    </row>
    <row r="723" ht="15" spans="2:2">
      <c r="B723"/>
    </row>
    <row r="724" ht="15" spans="2:2">
      <c r="B724"/>
    </row>
    <row r="725" ht="15" spans="2:2">
      <c r="B725"/>
    </row>
    <row r="726" ht="15" spans="2:2">
      <c r="B726"/>
    </row>
    <row r="727" ht="15" spans="2:2">
      <c r="B727"/>
    </row>
    <row r="728" ht="15" spans="2:2">
      <c r="B728"/>
    </row>
    <row r="729" ht="15" spans="2:2">
      <c r="B729"/>
    </row>
    <row r="730" ht="15" spans="2:2">
      <c r="B730"/>
    </row>
    <row r="731" ht="15" spans="2:2">
      <c r="B731"/>
    </row>
    <row r="732" ht="15" spans="2:2">
      <c r="B732"/>
    </row>
    <row r="733" ht="15" spans="2:2">
      <c r="B733"/>
    </row>
    <row r="734" ht="15" spans="2:2">
      <c r="B734"/>
    </row>
    <row r="735" ht="15" spans="2:2">
      <c r="B735"/>
    </row>
    <row r="736" ht="15" spans="2:2">
      <c r="B736"/>
    </row>
    <row r="737" ht="15" spans="2:2">
      <c r="B737"/>
    </row>
    <row r="738" ht="15" spans="2:2">
      <c r="B738"/>
    </row>
    <row r="739" ht="15" spans="2:2">
      <c r="B739"/>
    </row>
    <row r="740" ht="15" spans="2:2">
      <c r="B740"/>
    </row>
    <row r="741" ht="15" spans="2:2">
      <c r="B741"/>
    </row>
    <row r="742" ht="15" spans="2:2">
      <c r="B742"/>
    </row>
    <row r="743" ht="15" spans="2:2">
      <c r="B743"/>
    </row>
    <row r="744" ht="15" spans="2:2">
      <c r="B744"/>
    </row>
    <row r="745" ht="15" spans="2:2">
      <c r="B745"/>
    </row>
    <row r="746" ht="15" spans="2:2">
      <c r="B746"/>
    </row>
    <row r="747" ht="15" spans="2:2">
      <c r="B747"/>
    </row>
    <row r="748" ht="15" spans="2:2">
      <c r="B748"/>
    </row>
    <row r="749" ht="15" spans="2:2">
      <c r="B749"/>
    </row>
    <row r="750" ht="15" spans="2:2">
      <c r="B750"/>
    </row>
    <row r="751" ht="15" spans="2:2">
      <c r="B751"/>
    </row>
    <row r="752" ht="15" spans="2:2">
      <c r="B752"/>
    </row>
    <row r="753" ht="15" spans="2:2">
      <c r="B753"/>
    </row>
    <row r="754" ht="15" spans="2:2">
      <c r="B754"/>
    </row>
    <row r="755" ht="15" spans="2:2">
      <c r="B755"/>
    </row>
    <row r="756" ht="15" spans="2:2">
      <c r="B756"/>
    </row>
    <row r="757" ht="15" spans="2:2">
      <c r="B757"/>
    </row>
    <row r="758" ht="15" spans="2:2">
      <c r="B758"/>
    </row>
    <row r="759" ht="15" spans="2:2">
      <c r="B759"/>
    </row>
    <row r="760" ht="15" spans="2:2">
      <c r="B760"/>
    </row>
    <row r="761" ht="15" spans="2:2">
      <c r="B761"/>
    </row>
    <row r="762" ht="15" spans="2:2">
      <c r="B762"/>
    </row>
    <row r="763" ht="15" spans="2:2">
      <c r="B763"/>
    </row>
    <row r="764" ht="15" spans="2:2">
      <c r="B764"/>
    </row>
    <row r="765" ht="15" spans="2:2">
      <c r="B765"/>
    </row>
    <row r="766" ht="15" spans="2:2">
      <c r="B766"/>
    </row>
    <row r="767" ht="15" spans="2:2">
      <c r="B767"/>
    </row>
    <row r="768" ht="15" spans="2:2">
      <c r="B768"/>
    </row>
    <row r="769" ht="15" spans="2:2">
      <c r="B769"/>
    </row>
    <row r="770" ht="15" spans="2:2">
      <c r="B770"/>
    </row>
    <row r="771" ht="15" spans="2:2">
      <c r="B771"/>
    </row>
    <row r="772" ht="15" spans="2:2">
      <c r="B772"/>
    </row>
    <row r="773" ht="15" spans="2:2">
      <c r="B773"/>
    </row>
    <row r="774" ht="15" spans="2:2">
      <c r="B774"/>
    </row>
    <row r="775" ht="15" spans="2:2">
      <c r="B775"/>
    </row>
    <row r="776" ht="15" spans="2:2">
      <c r="B776"/>
    </row>
    <row r="777" ht="15" spans="2:2">
      <c r="B777"/>
    </row>
    <row r="778" ht="15" spans="2:2">
      <c r="B778"/>
    </row>
    <row r="779" ht="15" spans="2:2">
      <c r="B779"/>
    </row>
    <row r="780" ht="15" spans="2:2">
      <c r="B780"/>
    </row>
    <row r="781" ht="15" spans="2:2">
      <c r="B781"/>
    </row>
    <row r="782" ht="15" spans="2:2">
      <c r="B782"/>
    </row>
    <row r="783" ht="15" spans="2:2">
      <c r="B783"/>
    </row>
    <row r="784" ht="15" spans="2:2">
      <c r="B784"/>
    </row>
    <row r="785" ht="15" spans="2:2">
      <c r="B785"/>
    </row>
    <row r="786" ht="15" spans="2:2">
      <c r="B786"/>
    </row>
    <row r="787" ht="15" spans="2:2">
      <c r="B787"/>
    </row>
    <row r="788" ht="15" spans="2:2">
      <c r="B788"/>
    </row>
    <row r="789" ht="15" spans="2:2">
      <c r="B789"/>
    </row>
    <row r="790" ht="15" spans="2:2">
      <c r="B790"/>
    </row>
    <row r="791" ht="15" spans="2:2">
      <c r="B791"/>
    </row>
    <row r="792" ht="15" spans="2:2">
      <c r="B792"/>
    </row>
    <row r="793" ht="15" spans="2:2">
      <c r="B793"/>
    </row>
    <row r="794" ht="15" spans="2:2">
      <c r="B794"/>
    </row>
    <row r="795" ht="15" spans="2:2">
      <c r="B795"/>
    </row>
    <row r="796" ht="15" spans="2:2">
      <c r="B796"/>
    </row>
    <row r="797" ht="15" spans="2:2">
      <c r="B797"/>
    </row>
    <row r="798" ht="15" spans="2:2">
      <c r="B798"/>
    </row>
    <row r="799" ht="15" spans="2:2">
      <c r="B799"/>
    </row>
    <row r="800" ht="15" spans="2:2">
      <c r="B800"/>
    </row>
    <row r="801" ht="15" spans="2:2">
      <c r="B801"/>
    </row>
    <row r="802" ht="15" spans="2:2">
      <c r="B802"/>
    </row>
    <row r="803" ht="15" spans="2:2">
      <c r="B803"/>
    </row>
    <row r="804" ht="15" spans="2:2">
      <c r="B804"/>
    </row>
    <row r="805" ht="15" spans="2:2">
      <c r="B805"/>
    </row>
    <row r="806" ht="15" spans="2:2">
      <c r="B806"/>
    </row>
    <row r="807" ht="15" spans="2:2">
      <c r="B807"/>
    </row>
    <row r="808" ht="15" spans="2:2">
      <c r="B808"/>
    </row>
    <row r="809" ht="15" spans="2:2">
      <c r="B809"/>
    </row>
    <row r="810" ht="15" spans="2:2">
      <c r="B810"/>
    </row>
    <row r="811" ht="15" spans="2:2">
      <c r="B811"/>
    </row>
    <row r="812" ht="15" spans="2:2">
      <c r="B812"/>
    </row>
    <row r="813" ht="15" spans="2:2">
      <c r="B813"/>
    </row>
    <row r="814" ht="15" spans="2:2">
      <c r="B814"/>
    </row>
    <row r="815" ht="15" spans="2:2">
      <c r="B815"/>
    </row>
    <row r="816" ht="15" spans="2:2">
      <c r="B816"/>
    </row>
    <row r="817" ht="15" spans="2:2">
      <c r="B817"/>
    </row>
    <row r="818" ht="15" spans="2:2">
      <c r="B818"/>
    </row>
    <row r="819" ht="15" spans="2:2">
      <c r="B819"/>
    </row>
    <row r="820" ht="15" spans="2:2">
      <c r="B820"/>
    </row>
    <row r="821" ht="15" spans="2:2">
      <c r="B821"/>
    </row>
    <row r="822" ht="15" spans="2:2">
      <c r="B822"/>
    </row>
    <row r="823" ht="15" spans="2:2">
      <c r="B823"/>
    </row>
    <row r="824" ht="15" spans="2:2">
      <c r="B824"/>
    </row>
    <row r="825" ht="15" spans="2:2">
      <c r="B825"/>
    </row>
    <row r="826" ht="15" spans="2:2">
      <c r="B826"/>
    </row>
    <row r="827" ht="15" spans="2:2">
      <c r="B827"/>
    </row>
    <row r="828" ht="15" spans="2:2">
      <c r="B828"/>
    </row>
    <row r="829" ht="15" spans="2:2">
      <c r="B829"/>
    </row>
    <row r="830" ht="15" spans="2:2">
      <c r="B830"/>
    </row>
    <row r="831" ht="15" spans="2:2">
      <c r="B831"/>
    </row>
    <row r="832" ht="15" spans="2:2">
      <c r="B832"/>
    </row>
    <row r="833" ht="15" spans="2:2">
      <c r="B833"/>
    </row>
    <row r="834" ht="15" spans="2:2">
      <c r="B834"/>
    </row>
    <row r="835" ht="15" spans="2:2">
      <c r="B835"/>
    </row>
    <row r="836" ht="15" spans="2:2">
      <c r="B836"/>
    </row>
    <row r="837" ht="15" spans="2:2">
      <c r="B837"/>
    </row>
    <row r="838" ht="15" spans="2:2">
      <c r="B838"/>
    </row>
    <row r="839" ht="15" spans="2:2">
      <c r="B839"/>
    </row>
    <row r="840" ht="15" spans="2:2">
      <c r="B840"/>
    </row>
    <row r="841" ht="15" spans="2:2">
      <c r="B841"/>
    </row>
    <row r="842" ht="15" spans="2:2">
      <c r="B842"/>
    </row>
    <row r="843" ht="15" spans="2:2">
      <c r="B843"/>
    </row>
    <row r="844" ht="15" spans="2:2">
      <c r="B844"/>
    </row>
    <row r="845" ht="15" spans="2:2">
      <c r="B845"/>
    </row>
    <row r="846" ht="15" spans="2:2">
      <c r="B846"/>
    </row>
    <row r="847" ht="15" spans="2:2">
      <c r="B847"/>
    </row>
    <row r="848" ht="15" spans="2:2">
      <c r="B848"/>
    </row>
    <row r="849" ht="15" spans="2:2">
      <c r="B849"/>
    </row>
    <row r="850" ht="15" spans="2:2">
      <c r="B850"/>
    </row>
    <row r="851" ht="15" spans="2:2">
      <c r="B851"/>
    </row>
    <row r="852" ht="15" spans="2:2">
      <c r="B852"/>
    </row>
    <row r="853" ht="15" spans="2:2">
      <c r="B853"/>
    </row>
    <row r="854" ht="15" spans="2:2">
      <c r="B854"/>
    </row>
    <row r="855" ht="15" spans="2:2">
      <c r="B855"/>
    </row>
    <row r="856" ht="15" spans="2:2">
      <c r="B856"/>
    </row>
    <row r="857" ht="15" spans="2:2">
      <c r="B857"/>
    </row>
    <row r="858" ht="15" spans="2:2">
      <c r="B858"/>
    </row>
    <row r="859" ht="15" spans="2:2">
      <c r="B859"/>
    </row>
    <row r="860" ht="15" spans="2:2">
      <c r="B860"/>
    </row>
    <row r="861" ht="15" spans="2:2">
      <c r="B861"/>
    </row>
    <row r="862" ht="15" spans="2:2">
      <c r="B862"/>
    </row>
    <row r="863" ht="15" spans="2:2">
      <c r="B863"/>
    </row>
    <row r="864" ht="15" spans="2:2">
      <c r="B864"/>
    </row>
    <row r="865" ht="15" spans="2:2">
      <c r="B865"/>
    </row>
    <row r="866" ht="15" spans="2:2">
      <c r="B866"/>
    </row>
    <row r="867" ht="15" spans="2:2">
      <c r="B867"/>
    </row>
    <row r="868" ht="15" spans="2:2">
      <c r="B868"/>
    </row>
    <row r="869" ht="15" spans="2:2">
      <c r="B869"/>
    </row>
    <row r="870" ht="15" spans="2:2">
      <c r="B870"/>
    </row>
    <row r="871" ht="15" spans="2:2">
      <c r="B871"/>
    </row>
    <row r="872" ht="15" spans="2:2">
      <c r="B872"/>
    </row>
    <row r="873" ht="15" spans="2:2">
      <c r="B873"/>
    </row>
    <row r="874" ht="15" spans="2:2">
      <c r="B874"/>
    </row>
    <row r="875" ht="15" spans="2:2">
      <c r="B875"/>
    </row>
    <row r="876" ht="15" spans="2:2">
      <c r="B876"/>
    </row>
    <row r="877" ht="15" spans="2:2">
      <c r="B877"/>
    </row>
    <row r="878" ht="15" spans="2:2">
      <c r="B878"/>
    </row>
    <row r="879" ht="15" spans="2:2">
      <c r="B879"/>
    </row>
    <row r="880" ht="15" spans="2:2">
      <c r="B880"/>
    </row>
    <row r="881" ht="15" spans="2:2">
      <c r="B881"/>
    </row>
    <row r="882" ht="15" spans="2:2">
      <c r="B882"/>
    </row>
    <row r="883" ht="15" spans="2:2">
      <c r="B883"/>
    </row>
    <row r="884" ht="15" spans="2:2">
      <c r="B884"/>
    </row>
    <row r="885" ht="15" spans="2:2">
      <c r="B885"/>
    </row>
    <row r="886" ht="15" spans="2:2">
      <c r="B886"/>
    </row>
    <row r="887" ht="15" spans="2:2">
      <c r="B887"/>
    </row>
    <row r="888" ht="15" spans="2:2">
      <c r="B888"/>
    </row>
    <row r="889" ht="15" spans="2:2">
      <c r="B889"/>
    </row>
    <row r="890" ht="15" spans="2:2">
      <c r="B890"/>
    </row>
    <row r="891" ht="15" spans="2:2">
      <c r="B891"/>
    </row>
    <row r="892" ht="15" spans="2:2">
      <c r="B892"/>
    </row>
    <row r="893" ht="15" spans="2:2">
      <c r="B893"/>
    </row>
    <row r="894" ht="15" spans="2:2">
      <c r="B894"/>
    </row>
    <row r="895" ht="15" spans="2:2">
      <c r="B895"/>
    </row>
    <row r="896" ht="15" spans="2:2">
      <c r="B896"/>
    </row>
    <row r="897" ht="15" spans="2:2">
      <c r="B897"/>
    </row>
    <row r="898" ht="15" spans="2:2">
      <c r="B898"/>
    </row>
    <row r="899" ht="15" spans="2:2">
      <c r="B899"/>
    </row>
    <row r="900" ht="15" spans="2:2">
      <c r="B900"/>
    </row>
    <row r="901" ht="15" spans="2:2">
      <c r="B901"/>
    </row>
    <row r="902" ht="15" spans="2:2">
      <c r="B902"/>
    </row>
    <row r="903" ht="15" spans="2:2">
      <c r="B903"/>
    </row>
    <row r="904" ht="15" spans="2:2">
      <c r="B904"/>
    </row>
    <row r="905" ht="15" spans="2:2">
      <c r="B905"/>
    </row>
    <row r="906" ht="15" spans="2:2">
      <c r="B906"/>
    </row>
    <row r="907" ht="15" spans="2:2">
      <c r="B907"/>
    </row>
    <row r="908" ht="15" spans="2:2">
      <c r="B908"/>
    </row>
    <row r="909" ht="15" spans="2:2">
      <c r="B909"/>
    </row>
    <row r="910" ht="15" spans="2:2">
      <c r="B910"/>
    </row>
    <row r="911" ht="15" spans="2:2">
      <c r="B911"/>
    </row>
    <row r="912" ht="15" spans="2:2">
      <c r="B912"/>
    </row>
    <row r="913" ht="15" spans="2:2">
      <c r="B913"/>
    </row>
    <row r="914" ht="15" spans="2:2">
      <c r="B914"/>
    </row>
    <row r="915" ht="15" spans="2:2">
      <c r="B915"/>
    </row>
    <row r="916" ht="15" spans="2:2">
      <c r="B916"/>
    </row>
    <row r="917" ht="15" spans="2:2">
      <c r="B917"/>
    </row>
    <row r="918" ht="15" spans="2:2">
      <c r="B918"/>
    </row>
    <row r="919" ht="15" spans="2:2">
      <c r="B919"/>
    </row>
    <row r="920" ht="15" spans="2:2">
      <c r="B920"/>
    </row>
    <row r="921" ht="15" spans="2:2">
      <c r="B921"/>
    </row>
    <row r="922" ht="15" spans="2:2">
      <c r="B922"/>
    </row>
    <row r="923" ht="15" spans="2:2">
      <c r="B923"/>
    </row>
    <row r="924" ht="15" spans="2:2">
      <c r="B924"/>
    </row>
    <row r="925" ht="15" spans="2:2">
      <c r="B925"/>
    </row>
    <row r="926" ht="15" spans="2:2">
      <c r="B926"/>
    </row>
    <row r="927" ht="15" spans="2:2">
      <c r="B927"/>
    </row>
    <row r="928" ht="15" spans="2:2">
      <c r="B928"/>
    </row>
    <row r="929" ht="15" spans="2:2">
      <c r="B929"/>
    </row>
    <row r="930" ht="15" spans="2:2">
      <c r="B930"/>
    </row>
    <row r="931" ht="15" spans="2:2">
      <c r="B931"/>
    </row>
    <row r="932" ht="15" spans="2:2">
      <c r="B932"/>
    </row>
    <row r="933" ht="15" spans="2:2">
      <c r="B933"/>
    </row>
    <row r="934" ht="15" spans="2:2">
      <c r="B934"/>
    </row>
    <row r="935" ht="15" spans="2:2">
      <c r="B935"/>
    </row>
    <row r="936" ht="15" spans="2:2">
      <c r="B936"/>
    </row>
    <row r="937" ht="15" spans="2:2">
      <c r="B937"/>
    </row>
    <row r="938" ht="15" spans="2:2">
      <c r="B938"/>
    </row>
    <row r="939" ht="15" spans="2:2">
      <c r="B939"/>
    </row>
    <row r="940" ht="15" spans="2:2">
      <c r="B940"/>
    </row>
    <row r="941" ht="15" spans="2:2">
      <c r="B941"/>
    </row>
    <row r="942" ht="15" spans="2:2">
      <c r="B942"/>
    </row>
    <row r="943" ht="15" spans="2:2">
      <c r="B943"/>
    </row>
    <row r="944" ht="15" spans="2:2">
      <c r="B944"/>
    </row>
    <row r="945" ht="15" spans="2:2">
      <c r="B945"/>
    </row>
    <row r="946" ht="15" spans="2:2">
      <c r="B946"/>
    </row>
    <row r="947" ht="15" spans="2:2">
      <c r="B947"/>
    </row>
    <row r="948" ht="15" spans="2:2">
      <c r="B948"/>
    </row>
    <row r="949" ht="15" spans="2:2">
      <c r="B949"/>
    </row>
    <row r="950" ht="15" spans="2:2">
      <c r="B950"/>
    </row>
    <row r="951" ht="15" spans="2:2">
      <c r="B951"/>
    </row>
    <row r="952" ht="15" spans="2:2">
      <c r="B952"/>
    </row>
    <row r="953" ht="15" spans="2:2">
      <c r="B953"/>
    </row>
    <row r="954" ht="15" spans="2:2">
      <c r="B954"/>
    </row>
    <row r="955" ht="15" spans="2:2">
      <c r="B955"/>
    </row>
    <row r="956" ht="15" spans="2:2">
      <c r="B956"/>
    </row>
    <row r="957" ht="15" spans="2:2">
      <c r="B957"/>
    </row>
    <row r="958" ht="15" spans="2:2">
      <c r="B958"/>
    </row>
    <row r="959" ht="15" spans="2:2">
      <c r="B959"/>
    </row>
    <row r="960" ht="15" spans="2:2">
      <c r="B960"/>
    </row>
    <row r="961" ht="15" spans="2:2">
      <c r="B961"/>
    </row>
    <row r="962" ht="15" spans="2:2">
      <c r="B962"/>
    </row>
    <row r="963" ht="15" spans="2:2">
      <c r="B963"/>
    </row>
    <row r="964" ht="15" spans="2:2">
      <c r="B964"/>
    </row>
    <row r="965" ht="15" spans="2:2">
      <c r="B965"/>
    </row>
    <row r="966" ht="15" spans="2:2">
      <c r="B966"/>
    </row>
    <row r="967" ht="15" spans="2:2">
      <c r="B967"/>
    </row>
    <row r="968" ht="15" spans="2:2">
      <c r="B968"/>
    </row>
    <row r="969" ht="15" spans="2:2">
      <c r="B969"/>
    </row>
    <row r="970" ht="15" spans="2:2">
      <c r="B970"/>
    </row>
    <row r="971" ht="15" spans="2:2">
      <c r="B971"/>
    </row>
    <row r="972" ht="15" spans="2:2">
      <c r="B972"/>
    </row>
    <row r="973" ht="15" spans="2:2">
      <c r="B973"/>
    </row>
    <row r="974" ht="15" spans="2:2">
      <c r="B974"/>
    </row>
    <row r="975" ht="15" spans="2:2">
      <c r="B975"/>
    </row>
    <row r="976" ht="15" spans="2:2">
      <c r="B976"/>
    </row>
    <row r="977" ht="15" spans="2:2">
      <c r="B977"/>
    </row>
    <row r="978" ht="15" spans="2:2">
      <c r="B978"/>
    </row>
    <row r="979" ht="15" spans="2:2">
      <c r="B979"/>
    </row>
    <row r="980" ht="15" spans="2:2">
      <c r="B980"/>
    </row>
    <row r="981" ht="15" spans="2:2">
      <c r="B981"/>
    </row>
    <row r="982" ht="15" spans="2:2">
      <c r="B982"/>
    </row>
    <row r="983" ht="15" spans="2:2">
      <c r="B983"/>
    </row>
    <row r="984" ht="15" spans="2:2">
      <c r="B984"/>
    </row>
    <row r="985" ht="15" spans="2:2">
      <c r="B985"/>
    </row>
    <row r="986" ht="15" spans="2:2">
      <c r="B986"/>
    </row>
    <row r="987" ht="15" spans="2:2">
      <c r="B987"/>
    </row>
    <row r="988" ht="15" spans="2:2">
      <c r="B988"/>
    </row>
    <row r="989" ht="15" spans="2:2">
      <c r="B989"/>
    </row>
    <row r="990" ht="15" spans="2:2">
      <c r="B990"/>
    </row>
    <row r="991" ht="15" spans="2:2">
      <c r="B991"/>
    </row>
    <row r="992" ht="15" spans="2:2">
      <c r="B992"/>
    </row>
    <row r="993" ht="15" spans="2:2">
      <c r="B993"/>
    </row>
    <row r="994" ht="15" spans="2:2">
      <c r="B994"/>
    </row>
    <row r="995" ht="15" spans="2:2">
      <c r="B995"/>
    </row>
    <row r="996" ht="15" spans="2:2">
      <c r="B996"/>
    </row>
    <row r="997" ht="15" spans="2:2">
      <c r="B997"/>
    </row>
    <row r="998" ht="15" spans="2:2">
      <c r="B998"/>
    </row>
    <row r="999" ht="15" spans="2:2">
      <c r="B999"/>
    </row>
    <row r="1000" ht="15" spans="2:2">
      <c r="B1000"/>
    </row>
    <row r="1001" ht="15" spans="2:2">
      <c r="B1001"/>
    </row>
    <row r="1002" ht="15" spans="2:2">
      <c r="B1002"/>
    </row>
    <row r="1003" ht="15" spans="2:2">
      <c r="B1003"/>
    </row>
    <row r="1004" ht="15" spans="2:2">
      <c r="B1004"/>
    </row>
    <row r="1005" ht="15" spans="2:2">
      <c r="B1005"/>
    </row>
    <row r="1006" ht="15" spans="2:2">
      <c r="B1006"/>
    </row>
    <row r="1007" ht="15" spans="2:2">
      <c r="B1007"/>
    </row>
    <row r="1008" ht="15" spans="2:2">
      <c r="B1008"/>
    </row>
    <row r="1009" ht="15" spans="2:2">
      <c r="B1009"/>
    </row>
    <row r="1010" ht="15" spans="2:2">
      <c r="B1010"/>
    </row>
    <row r="1011" ht="15" spans="2:2">
      <c r="B1011"/>
    </row>
    <row r="1012" ht="15" spans="2:2">
      <c r="B1012"/>
    </row>
    <row r="1013" ht="15" spans="2:2">
      <c r="B1013"/>
    </row>
    <row r="1014" ht="15" spans="2:2">
      <c r="B1014"/>
    </row>
    <row r="1015" ht="15" spans="2:2">
      <c r="B1015"/>
    </row>
    <row r="1016" ht="15" spans="2:2">
      <c r="B1016"/>
    </row>
    <row r="1017" ht="15" spans="2:2">
      <c r="B1017"/>
    </row>
    <row r="1018" ht="15" spans="2:2">
      <c r="B1018"/>
    </row>
    <row r="1019" ht="15" spans="2:2">
      <c r="B1019"/>
    </row>
    <row r="1020" ht="15" spans="2:2">
      <c r="B1020"/>
    </row>
    <row r="1021" ht="15" spans="2:2">
      <c r="B1021"/>
    </row>
    <row r="1022" ht="15" spans="2:2">
      <c r="B1022"/>
    </row>
    <row r="1023" ht="15" spans="2:2">
      <c r="B1023"/>
    </row>
    <row r="1024" ht="15" spans="2:2">
      <c r="B1024"/>
    </row>
    <row r="1025" ht="15" spans="2:2">
      <c r="B1025"/>
    </row>
    <row r="1026" ht="15" spans="2:2">
      <c r="B1026"/>
    </row>
  </sheetData>
  <sortState ref="B29:E35">
    <sortCondition ref="E29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6:D26"/>
    <mergeCell ref="DC13:DC15"/>
  </mergeCells>
  <hyperlinks>
    <hyperlink ref="D17" r:id="rId4" display="http://сош1.анива-образование.рф"/>
    <hyperlink ref="D18" r:id="rId5" display="http://анива-сош2.рф"/>
    <hyperlink ref="D19" r:id="rId6" display="http://огоньки-сош3.рф"/>
    <hyperlink ref="D20" r:id="rId7" display="https://таранай-сош4.рф"/>
    <hyperlink ref="D21" r:id="rId8" display="http://сош-5.рф"/>
    <hyperlink ref="D22" r:id="rId9" display="https://nosh6-aniva.sakhalin.gov.ru"/>
    <hyperlink ref="D23" r:id="rId10" display="https://mbou7-aniva.shl.eduru.ru"/>
  </hyperlinks>
  <pageMargins left="0.7" right="0.7" top="0.75" bottom="0.75" header="0.3" footer="0.3"/>
  <pageSetup paperSize="9" orientation="portrait"/>
  <headerFooter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B1:DK1018"/>
  <sheetViews>
    <sheetView zoomScale="80" zoomScaleNormal="80" workbookViewId="0">
      <selection activeCell="E51" sqref="E51"/>
    </sheetView>
  </sheetViews>
  <sheetFormatPr defaultColWidth="9.14285714285714" defaultRowHeight="15.75"/>
  <cols>
    <col min="2" max="2" width="8.85714285714286" style="2" customWidth="1"/>
    <col min="3" max="3" width="48.5714285714286" customWidth="1"/>
    <col min="4" max="4" width="41.4285714285714" customWidth="1"/>
    <col min="5" max="5" width="20.7142857142857" customWidth="1"/>
    <col min="6" max="6" width="26.4285714285714" customWidth="1"/>
    <col min="7" max="7" width="28.7142857142857" customWidth="1"/>
    <col min="8" max="8" width="27.2857142857143" customWidth="1"/>
    <col min="9" max="9" width="31.1428571428571" customWidth="1"/>
    <col min="10" max="10" width="51.8571428571429" customWidth="1"/>
    <col min="11" max="11" width="17.2857142857143" customWidth="1"/>
    <col min="12" max="12" width="14.8571428571429" customWidth="1"/>
    <col min="13" max="13" width="23.1428571428571" customWidth="1"/>
    <col min="14" max="14" width="16.8571428571429" customWidth="1"/>
    <col min="15" max="15" width="19" customWidth="1"/>
    <col min="16" max="16" width="16.8571428571429" customWidth="1"/>
    <col min="17" max="17" width="47.4285714285714" customWidth="1"/>
    <col min="18" max="18" width="27" customWidth="1"/>
    <col min="19" max="19" width="35.5714285714286" customWidth="1"/>
    <col min="20" max="20" width="19.5714285714286" customWidth="1"/>
    <col min="21" max="21" width="31.7142857142857" customWidth="1"/>
    <col min="22" max="22" width="21.5714285714286" customWidth="1"/>
    <col min="23" max="23" width="25.1428571428571" customWidth="1"/>
    <col min="24" max="24" width="25" customWidth="1"/>
    <col min="25" max="25" width="22.8571428571429" customWidth="1"/>
    <col min="26" max="32" width="18.2857142857143" customWidth="1"/>
    <col min="33" max="35" width="26.1428571428571" customWidth="1"/>
    <col min="36" max="36" width="35.8571428571429" customWidth="1"/>
    <col min="37" max="37" width="23.4285714285714" customWidth="1"/>
    <col min="38" max="38" width="29.1428571428571" customWidth="1"/>
    <col min="39" max="40" width="26.7142857142857" customWidth="1"/>
    <col min="41" max="41" width="16.8571428571429" customWidth="1"/>
    <col min="42" max="43" width="21.4285714285714" customWidth="1"/>
    <col min="44" max="45" width="33.2857142857143" customWidth="1"/>
    <col min="46" max="49" width="28.5714285714286" customWidth="1"/>
    <col min="50" max="50" width="16.1428571428571" customWidth="1"/>
    <col min="51" max="51" width="19" customWidth="1"/>
    <col min="52" max="52" width="16" customWidth="1"/>
    <col min="53" max="53" width="16.1428571428571" customWidth="1"/>
    <col min="54" max="54" width="21" customWidth="1"/>
    <col min="55" max="55" width="18" customWidth="1"/>
    <col min="56" max="56" width="16.8571428571429" customWidth="1"/>
    <col min="57" max="59" width="17.4285714285714" customWidth="1"/>
    <col min="60" max="60" width="19.4285714285714" customWidth="1"/>
    <col min="61" max="61" width="19.8571428571429" customWidth="1"/>
    <col min="62" max="65" width="17.8571428571429" customWidth="1"/>
    <col min="66" max="66" width="20.8571428571429" customWidth="1"/>
    <col min="67" max="67" width="23.5714285714286" customWidth="1"/>
    <col min="68" max="72" width="17.4285714285714" customWidth="1"/>
    <col min="73" max="73" width="22.4285714285714" customWidth="1"/>
    <col min="74" max="74" width="17.4285714285714" customWidth="1"/>
    <col min="75" max="75" width="24" customWidth="1"/>
    <col min="76" max="77" width="25" customWidth="1"/>
    <col min="78" max="78" width="21.4285714285714" customWidth="1"/>
    <col min="79" max="79" width="20.1428571428571" customWidth="1"/>
    <col min="80" max="80" width="52" customWidth="1"/>
    <col min="81" max="86" width="17.4285714285714" customWidth="1"/>
    <col min="87" max="87" width="19.5714285714286" customWidth="1"/>
    <col min="88" max="88" width="22.4285714285714" customWidth="1"/>
    <col min="89" max="89" width="21.4285714285714" customWidth="1"/>
    <col min="90" max="95" width="17.4285714285714" customWidth="1"/>
    <col min="96" max="96" width="31.5714285714286" customWidth="1"/>
    <col min="97" max="97" width="27.1428571428571" customWidth="1"/>
    <col min="98" max="98" width="15.8571428571429" customWidth="1"/>
    <col min="99" max="99" width="18.7142857142857" customWidth="1"/>
    <col min="100" max="101" width="18.8571428571429" customWidth="1"/>
    <col min="102" max="102" width="17.1428571428571" customWidth="1"/>
    <col min="103" max="103" width="21.4285714285714" customWidth="1"/>
    <col min="104" max="104" width="22.1428571428571" customWidth="1"/>
    <col min="105" max="105" width="23.4285714285714" customWidth="1"/>
    <col min="106" max="106" width="26.2857142857143" customWidth="1"/>
    <col min="107" max="107" width="39.5714285714286" customWidth="1"/>
    <col min="108" max="109" width="17.8571428571429" customWidth="1"/>
    <col min="110" max="112" width="15.7142857142857" customWidth="1"/>
    <col min="113" max="113" width="20.2857142857143" customWidth="1"/>
    <col min="114" max="114" width="23.7142857142857" customWidth="1"/>
    <col min="115" max="115" width="29" customWidth="1"/>
  </cols>
  <sheetData>
    <row r="1" ht="16.5" spans="2:2">
      <c r="B1" s="3"/>
    </row>
    <row r="2" ht="29.25" customHeight="1" spans="2:6">
      <c r="B2" s="3"/>
      <c r="C2" s="4" t="s">
        <v>25</v>
      </c>
      <c r="D2" s="5"/>
      <c r="E2" s="5"/>
      <c r="F2" s="6"/>
    </row>
    <row r="3" spans="2:6">
      <c r="B3" s="3"/>
      <c r="C3" s="7" t="s">
        <v>26</v>
      </c>
      <c r="D3" s="8"/>
      <c r="E3" s="8"/>
      <c r="F3" s="9"/>
    </row>
    <row r="4" ht="38.25" customHeight="1" spans="2:6">
      <c r="B4" s="3"/>
      <c r="C4" s="10" t="s">
        <v>27</v>
      </c>
      <c r="D4" s="11"/>
      <c r="E4" s="11"/>
      <c r="F4" s="12"/>
    </row>
    <row r="5" ht="16.5" spans="2:6">
      <c r="B5" s="3"/>
      <c r="C5" s="13"/>
      <c r="D5" s="13"/>
      <c r="E5" s="14"/>
      <c r="F5" s="14"/>
    </row>
    <row r="6" ht="53.25" customHeight="1" spans="2:6">
      <c r="B6" s="3"/>
      <c r="C6" s="15" t="s">
        <v>28</v>
      </c>
      <c r="D6" s="16"/>
      <c r="E6" s="17"/>
      <c r="F6" s="18"/>
    </row>
    <row r="7" ht="16.5" spans="2:6">
      <c r="B7" s="3"/>
      <c r="C7" s="19"/>
      <c r="D7" s="19"/>
      <c r="E7" s="19"/>
      <c r="F7" s="18"/>
    </row>
    <row r="8" spans="2:6">
      <c r="B8" s="3"/>
      <c r="C8" s="20" t="s">
        <v>29</v>
      </c>
      <c r="D8" s="21"/>
      <c r="E8" s="19"/>
      <c r="F8" s="18"/>
    </row>
    <row r="9" ht="18.75" spans="2:107">
      <c r="B9" s="3"/>
      <c r="C9" s="22" t="s">
        <v>30</v>
      </c>
      <c r="D9" s="21"/>
      <c r="E9" s="19"/>
      <c r="F9" s="18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160"/>
    </row>
    <row r="10" ht="19.5" spans="2:107">
      <c r="B10" s="3"/>
      <c r="C10" s="25" t="s">
        <v>3</v>
      </c>
      <c r="D10" s="21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160"/>
    </row>
    <row r="11" ht="19.5" spans="2:107">
      <c r="B11" s="3"/>
      <c r="C11" s="21"/>
      <c r="D11" s="21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160"/>
    </row>
    <row r="12" ht="19.5" spans="2:107">
      <c r="B12" s="3"/>
      <c r="C12" s="26" t="s">
        <v>198</v>
      </c>
      <c r="D12" s="27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160"/>
    </row>
    <row r="13" ht="61.5" customHeight="1" spans="2:107">
      <c r="B13" s="28" t="s">
        <v>32</v>
      </c>
      <c r="C13" s="29"/>
      <c r="D13" s="30"/>
      <c r="E13" s="31" t="s">
        <v>33</v>
      </c>
      <c r="F13" s="29"/>
      <c r="G13" s="29"/>
      <c r="H13" s="29"/>
      <c r="I13" s="29"/>
      <c r="J13" s="29"/>
      <c r="K13" s="107" t="s">
        <v>34</v>
      </c>
      <c r="L13" s="108"/>
      <c r="M13" s="108"/>
      <c r="N13" s="108"/>
      <c r="O13" s="108"/>
      <c r="P13" s="108"/>
      <c r="Q13" s="108"/>
      <c r="R13" s="108"/>
      <c r="S13" s="111"/>
      <c r="T13" s="107" t="s">
        <v>35</v>
      </c>
      <c r="U13" s="108"/>
      <c r="V13" s="108"/>
      <c r="W13" s="108"/>
      <c r="X13" s="111"/>
      <c r="Y13" s="31" t="s">
        <v>36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20"/>
      <c r="AJ13" s="107" t="s">
        <v>37</v>
      </c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1"/>
      <c r="AV13" s="107" t="s">
        <v>38</v>
      </c>
      <c r="AW13" s="108"/>
      <c r="AX13" s="108"/>
      <c r="AY13" s="107" t="s">
        <v>39</v>
      </c>
      <c r="AZ13" s="108"/>
      <c r="BA13" s="108"/>
      <c r="BB13" s="108"/>
      <c r="BC13" s="108"/>
      <c r="BD13" s="108"/>
      <c r="BE13" s="108"/>
      <c r="BF13" s="137"/>
      <c r="BG13" s="138" t="s">
        <v>40</v>
      </c>
      <c r="BH13" s="108"/>
      <c r="BI13" s="108"/>
      <c r="BJ13" s="108"/>
      <c r="BK13" s="108"/>
      <c r="BL13" s="108"/>
      <c r="BM13" s="108"/>
      <c r="BN13" s="108"/>
      <c r="BO13" s="108"/>
      <c r="BP13" s="111"/>
      <c r="BQ13" s="107" t="s">
        <v>41</v>
      </c>
      <c r="BR13" s="108"/>
      <c r="BS13" s="108"/>
      <c r="BT13" s="108"/>
      <c r="BU13" s="108"/>
      <c r="BV13" s="108"/>
      <c r="BW13" s="108"/>
      <c r="BX13" s="108"/>
      <c r="BY13" s="108"/>
      <c r="BZ13" s="111"/>
      <c r="CA13" s="140" t="s">
        <v>42</v>
      </c>
      <c r="CB13" s="141"/>
      <c r="CC13" s="143"/>
      <c r="CD13" s="140" t="s">
        <v>43</v>
      </c>
      <c r="CE13" s="141"/>
      <c r="CF13" s="141"/>
      <c r="CG13" s="141"/>
      <c r="CH13" s="141"/>
      <c r="CI13" s="141"/>
      <c r="CJ13" s="140" t="s">
        <v>44</v>
      </c>
      <c r="CK13" s="141"/>
      <c r="CL13" s="141"/>
      <c r="CM13" s="138"/>
      <c r="CN13" s="107" t="s">
        <v>45</v>
      </c>
      <c r="CO13" s="108"/>
      <c r="CP13" s="108"/>
      <c r="CQ13" s="111"/>
      <c r="CR13" s="140" t="s">
        <v>46</v>
      </c>
      <c r="CS13" s="31" t="s">
        <v>47</v>
      </c>
      <c r="CT13" s="29"/>
      <c r="CU13" s="29"/>
      <c r="CV13" s="29"/>
      <c r="CW13" s="29"/>
      <c r="CX13" s="120"/>
      <c r="CY13" s="107" t="s">
        <v>48</v>
      </c>
      <c r="CZ13" s="111"/>
      <c r="DA13" s="161"/>
      <c r="DB13" s="161"/>
      <c r="DC13" s="162" t="s">
        <v>49</v>
      </c>
    </row>
    <row r="14" ht="72.75" customHeight="1" spans="2:107">
      <c r="B14" s="32"/>
      <c r="C14" s="33"/>
      <c r="D14" s="34"/>
      <c r="E14" s="35"/>
      <c r="F14" s="35"/>
      <c r="G14" s="35"/>
      <c r="H14" s="35"/>
      <c r="I14" s="35"/>
      <c r="J14" s="35"/>
      <c r="K14" s="109" t="s">
        <v>50</v>
      </c>
      <c r="L14" s="110"/>
      <c r="M14" s="110"/>
      <c r="N14" s="110"/>
      <c r="O14" s="110"/>
      <c r="P14" s="110"/>
      <c r="Q14" s="110"/>
      <c r="R14" s="110"/>
      <c r="S14" s="112"/>
      <c r="T14" s="35"/>
      <c r="U14" s="35"/>
      <c r="V14" s="35"/>
      <c r="W14" s="35"/>
      <c r="X14" s="113"/>
      <c r="Y14" s="118"/>
      <c r="Z14" s="33"/>
      <c r="AA14" s="33"/>
      <c r="AB14" s="119"/>
      <c r="AC14" s="109" t="s">
        <v>51</v>
      </c>
      <c r="AD14" s="110"/>
      <c r="AE14" s="110"/>
      <c r="AF14" s="110"/>
      <c r="AG14" s="112"/>
      <c r="AH14" s="109"/>
      <c r="AI14" s="112"/>
      <c r="AJ14" s="121" t="s">
        <v>52</v>
      </c>
      <c r="AK14" s="121"/>
      <c r="AL14" s="121"/>
      <c r="AM14" s="121"/>
      <c r="AN14" s="121"/>
      <c r="AO14" s="121"/>
      <c r="AP14" s="121"/>
      <c r="AQ14" s="121"/>
      <c r="AR14" s="128"/>
      <c r="AS14" s="129"/>
      <c r="AT14" s="130"/>
      <c r="AU14" s="131"/>
      <c r="AV14" s="109" t="s">
        <v>53</v>
      </c>
      <c r="AW14" s="110"/>
      <c r="AX14" s="112"/>
      <c r="AY14" s="109" t="s">
        <v>54</v>
      </c>
      <c r="AZ14" s="110"/>
      <c r="BA14" s="110"/>
      <c r="BB14" s="135"/>
      <c r="BC14" s="136" t="s">
        <v>55</v>
      </c>
      <c r="BD14" s="110"/>
      <c r="BE14" s="110"/>
      <c r="BF14" s="112"/>
      <c r="BG14" s="110" t="s">
        <v>56</v>
      </c>
      <c r="BH14" s="110"/>
      <c r="BI14" s="110"/>
      <c r="BJ14" s="110"/>
      <c r="BK14" s="110"/>
      <c r="BL14" s="110"/>
      <c r="BM14" s="110"/>
      <c r="BN14" s="110"/>
      <c r="BO14" s="110"/>
      <c r="BP14" s="112"/>
      <c r="BQ14" s="109" t="s">
        <v>57</v>
      </c>
      <c r="BR14" s="110"/>
      <c r="BS14" s="110"/>
      <c r="BT14" s="110"/>
      <c r="BU14" s="110"/>
      <c r="BV14" s="110"/>
      <c r="BW14" s="110"/>
      <c r="BX14" s="110"/>
      <c r="BY14" s="109" t="s">
        <v>58</v>
      </c>
      <c r="BZ14" s="112"/>
      <c r="CA14" s="109" t="s">
        <v>59</v>
      </c>
      <c r="CB14" s="110"/>
      <c r="CC14" s="110"/>
      <c r="CD14" s="109" t="s">
        <v>60</v>
      </c>
      <c r="CE14" s="110"/>
      <c r="CF14" s="110"/>
      <c r="CG14" s="135"/>
      <c r="CH14" s="144" t="s">
        <v>61</v>
      </c>
      <c r="CI14" s="33"/>
      <c r="CJ14" s="109" t="s">
        <v>62</v>
      </c>
      <c r="CK14" s="33"/>
      <c r="CL14" s="33"/>
      <c r="CM14" s="119"/>
      <c r="CN14" s="109" t="s">
        <v>63</v>
      </c>
      <c r="CO14" s="33"/>
      <c r="CP14" s="33"/>
      <c r="CQ14" s="119"/>
      <c r="CR14" s="118"/>
      <c r="CS14" s="146"/>
      <c r="CT14" s="147" t="s">
        <v>64</v>
      </c>
      <c r="CU14" s="147"/>
      <c r="CV14" s="147"/>
      <c r="CW14" s="147"/>
      <c r="CX14" s="148"/>
      <c r="CY14" s="33"/>
      <c r="CZ14" s="119"/>
      <c r="DA14" s="163"/>
      <c r="DB14" s="163"/>
      <c r="DC14" s="164"/>
    </row>
    <row r="15" ht="204.75" customHeight="1" spans="2:107">
      <c r="B15" s="36"/>
      <c r="C15" s="37" t="s">
        <v>65</v>
      </c>
      <c r="D15" s="38" t="s">
        <v>66</v>
      </c>
      <c r="E15" s="38" t="s">
        <v>67</v>
      </c>
      <c r="F15" s="39" t="s">
        <v>68</v>
      </c>
      <c r="G15" s="40" t="s">
        <v>69</v>
      </c>
      <c r="H15" s="40" t="s">
        <v>70</v>
      </c>
      <c r="I15" s="40" t="s">
        <v>71</v>
      </c>
      <c r="J15" s="40" t="s">
        <v>182</v>
      </c>
      <c r="K15" s="40" t="s">
        <v>73</v>
      </c>
      <c r="L15" s="40" t="s">
        <v>74</v>
      </c>
      <c r="M15" s="40" t="s">
        <v>75</v>
      </c>
      <c r="N15" s="40" t="s">
        <v>76</v>
      </c>
      <c r="O15" s="40" t="s">
        <v>77</v>
      </c>
      <c r="P15" s="40" t="s">
        <v>78</v>
      </c>
      <c r="Q15" s="40" t="s">
        <v>79</v>
      </c>
      <c r="R15" s="40" t="s">
        <v>80</v>
      </c>
      <c r="S15" s="38" t="s">
        <v>81</v>
      </c>
      <c r="T15" s="40" t="s">
        <v>82</v>
      </c>
      <c r="U15" s="39" t="s">
        <v>83</v>
      </c>
      <c r="V15" s="114" t="s">
        <v>84</v>
      </c>
      <c r="W15" s="39" t="s">
        <v>85</v>
      </c>
      <c r="X15" s="115" t="s">
        <v>86</v>
      </c>
      <c r="Y15" s="40" t="s">
        <v>87</v>
      </c>
      <c r="Z15" s="114" t="s">
        <v>88</v>
      </c>
      <c r="AA15" s="114" t="s">
        <v>89</v>
      </c>
      <c r="AB15" s="115" t="s">
        <v>90</v>
      </c>
      <c r="AC15" s="39" t="s">
        <v>91</v>
      </c>
      <c r="AD15" s="114" t="s">
        <v>92</v>
      </c>
      <c r="AE15" s="114" t="s">
        <v>93</v>
      </c>
      <c r="AF15" s="114" t="s">
        <v>94</v>
      </c>
      <c r="AG15" s="122" t="s">
        <v>95</v>
      </c>
      <c r="AH15" s="123" t="s">
        <v>96</v>
      </c>
      <c r="AI15" s="124" t="s">
        <v>97</v>
      </c>
      <c r="AJ15" s="125" t="s">
        <v>98</v>
      </c>
      <c r="AK15" s="114" t="s">
        <v>99</v>
      </c>
      <c r="AL15" s="126" t="s">
        <v>100</v>
      </c>
      <c r="AM15" s="126" t="s">
        <v>101</v>
      </c>
      <c r="AN15" s="126" t="s">
        <v>102</v>
      </c>
      <c r="AO15" s="126" t="s">
        <v>103</v>
      </c>
      <c r="AP15" s="126" t="s">
        <v>104</v>
      </c>
      <c r="AQ15" s="132" t="s">
        <v>105</v>
      </c>
      <c r="AR15" s="115" t="s">
        <v>106</v>
      </c>
      <c r="AS15" s="133" t="s">
        <v>107</v>
      </c>
      <c r="AT15" s="38" t="s">
        <v>108</v>
      </c>
      <c r="AU15" s="134" t="s">
        <v>109</v>
      </c>
      <c r="AV15" s="40" t="s">
        <v>110</v>
      </c>
      <c r="AW15" s="114" t="s">
        <v>111</v>
      </c>
      <c r="AX15" s="114" t="s">
        <v>112</v>
      </c>
      <c r="AY15" s="40" t="s">
        <v>113</v>
      </c>
      <c r="AZ15" s="114" t="s">
        <v>114</v>
      </c>
      <c r="BA15" s="114" t="s">
        <v>115</v>
      </c>
      <c r="BB15" s="114" t="s">
        <v>116</v>
      </c>
      <c r="BC15" s="40" t="s">
        <v>113</v>
      </c>
      <c r="BD15" s="114" t="s">
        <v>117</v>
      </c>
      <c r="BE15" s="114" t="s">
        <v>115</v>
      </c>
      <c r="BF15" s="115" t="s">
        <v>116</v>
      </c>
      <c r="BG15" s="39" t="s">
        <v>118</v>
      </c>
      <c r="BH15" s="114" t="s">
        <v>119</v>
      </c>
      <c r="BI15" s="114" t="s">
        <v>120</v>
      </c>
      <c r="BJ15" s="114" t="s">
        <v>121</v>
      </c>
      <c r="BK15" s="114" t="s">
        <v>122</v>
      </c>
      <c r="BL15" s="114" t="s">
        <v>123</v>
      </c>
      <c r="BM15" s="114" t="s">
        <v>124</v>
      </c>
      <c r="BN15" s="114" t="s">
        <v>125</v>
      </c>
      <c r="BO15" s="122" t="s">
        <v>126</v>
      </c>
      <c r="BP15" s="122" t="s">
        <v>127</v>
      </c>
      <c r="BQ15" s="40" t="s">
        <v>128</v>
      </c>
      <c r="BR15" s="114" t="s">
        <v>129</v>
      </c>
      <c r="BS15" s="114" t="s">
        <v>130</v>
      </c>
      <c r="BT15" s="114" t="s">
        <v>131</v>
      </c>
      <c r="BU15" s="114" t="s">
        <v>132</v>
      </c>
      <c r="BV15" s="114" t="s">
        <v>133</v>
      </c>
      <c r="BW15" s="114" t="s">
        <v>134</v>
      </c>
      <c r="BX15" s="124" t="s">
        <v>135</v>
      </c>
      <c r="BY15" s="40" t="s">
        <v>136</v>
      </c>
      <c r="BZ15" s="142" t="s">
        <v>137</v>
      </c>
      <c r="CA15" s="40" t="s">
        <v>138</v>
      </c>
      <c r="CB15" s="114" t="s">
        <v>139</v>
      </c>
      <c r="CC15" s="122" t="s">
        <v>140</v>
      </c>
      <c r="CD15" s="40" t="s">
        <v>141</v>
      </c>
      <c r="CE15" s="114" t="s">
        <v>142</v>
      </c>
      <c r="CF15" s="114" t="s">
        <v>143</v>
      </c>
      <c r="CG15" s="114" t="s">
        <v>144</v>
      </c>
      <c r="CH15" s="114" t="s">
        <v>145</v>
      </c>
      <c r="CI15" s="114" t="s">
        <v>146</v>
      </c>
      <c r="CJ15" s="40" t="s">
        <v>147</v>
      </c>
      <c r="CK15" s="114" t="s">
        <v>148</v>
      </c>
      <c r="CL15" s="114" t="s">
        <v>149</v>
      </c>
      <c r="CM15" s="122" t="s">
        <v>150</v>
      </c>
      <c r="CN15" s="40" t="s">
        <v>151</v>
      </c>
      <c r="CO15" s="39" t="s">
        <v>152</v>
      </c>
      <c r="CP15" s="114" t="s">
        <v>153</v>
      </c>
      <c r="CQ15" s="115" t="s">
        <v>154</v>
      </c>
      <c r="CR15" s="145" t="s">
        <v>155</v>
      </c>
      <c r="CS15" s="145" t="s">
        <v>156</v>
      </c>
      <c r="CT15" s="37" t="s">
        <v>157</v>
      </c>
      <c r="CU15" s="123" t="s">
        <v>158</v>
      </c>
      <c r="CV15" s="123" t="s">
        <v>159</v>
      </c>
      <c r="CW15" s="123" t="s">
        <v>160</v>
      </c>
      <c r="CX15" s="142" t="s">
        <v>161</v>
      </c>
      <c r="CY15" s="149" t="s">
        <v>162</v>
      </c>
      <c r="CZ15" s="149" t="s">
        <v>163</v>
      </c>
      <c r="DA15" s="165" t="s">
        <v>164</v>
      </c>
      <c r="DB15" s="165" t="s">
        <v>165</v>
      </c>
      <c r="DC15" s="164"/>
    </row>
    <row r="16" spans="2:107">
      <c r="B16" s="41">
        <v>1</v>
      </c>
      <c r="C16" s="42">
        <v>2</v>
      </c>
      <c r="D16" s="41">
        <v>3</v>
      </c>
      <c r="E16" s="42">
        <v>4</v>
      </c>
      <c r="F16" s="41">
        <v>5</v>
      </c>
      <c r="G16" s="42">
        <v>6</v>
      </c>
      <c r="H16" s="41">
        <v>7</v>
      </c>
      <c r="I16" s="42">
        <v>8</v>
      </c>
      <c r="J16" s="41">
        <v>9</v>
      </c>
      <c r="K16" s="42">
        <v>10</v>
      </c>
      <c r="L16" s="41">
        <v>11</v>
      </c>
      <c r="M16" s="42">
        <v>12</v>
      </c>
      <c r="N16" s="41">
        <v>13</v>
      </c>
      <c r="O16" s="42">
        <v>14</v>
      </c>
      <c r="P16" s="41">
        <v>15</v>
      </c>
      <c r="Q16" s="42">
        <v>16</v>
      </c>
      <c r="R16" s="41">
        <v>17</v>
      </c>
      <c r="S16" s="42">
        <v>18</v>
      </c>
      <c r="T16" s="41">
        <v>19</v>
      </c>
      <c r="U16" s="42">
        <v>20</v>
      </c>
      <c r="V16" s="41">
        <v>21</v>
      </c>
      <c r="W16" s="42">
        <v>22</v>
      </c>
      <c r="X16" s="41">
        <v>23</v>
      </c>
      <c r="Y16" s="42">
        <v>24</v>
      </c>
      <c r="Z16" s="41">
        <v>25</v>
      </c>
      <c r="AA16" s="42">
        <v>26</v>
      </c>
      <c r="AB16" s="41">
        <v>27</v>
      </c>
      <c r="AC16" s="42">
        <v>28</v>
      </c>
      <c r="AD16" s="41">
        <v>29</v>
      </c>
      <c r="AE16" s="42">
        <v>30</v>
      </c>
      <c r="AF16" s="41">
        <v>31</v>
      </c>
      <c r="AG16" s="42">
        <v>32</v>
      </c>
      <c r="AH16" s="41">
        <v>33</v>
      </c>
      <c r="AI16" s="42">
        <v>34</v>
      </c>
      <c r="AJ16" s="41">
        <v>35</v>
      </c>
      <c r="AK16" s="42">
        <v>36</v>
      </c>
      <c r="AL16" s="41">
        <v>37</v>
      </c>
      <c r="AM16" s="42">
        <v>38</v>
      </c>
      <c r="AN16" s="41">
        <v>39</v>
      </c>
      <c r="AO16" s="42">
        <v>40</v>
      </c>
      <c r="AP16" s="41">
        <v>41</v>
      </c>
      <c r="AQ16" s="42">
        <v>42</v>
      </c>
      <c r="AR16" s="41">
        <v>43</v>
      </c>
      <c r="AS16" s="42">
        <v>44</v>
      </c>
      <c r="AT16" s="41">
        <v>45</v>
      </c>
      <c r="AU16" s="42">
        <v>46</v>
      </c>
      <c r="AV16" s="41">
        <v>47</v>
      </c>
      <c r="AW16" s="42">
        <v>48</v>
      </c>
      <c r="AX16" s="41">
        <v>49</v>
      </c>
      <c r="AY16" s="42">
        <v>50</v>
      </c>
      <c r="AZ16" s="41">
        <v>51</v>
      </c>
      <c r="BA16" s="42">
        <v>52</v>
      </c>
      <c r="BB16" s="41">
        <v>53</v>
      </c>
      <c r="BC16" s="42">
        <v>54</v>
      </c>
      <c r="BD16" s="41">
        <v>55</v>
      </c>
      <c r="BE16" s="42">
        <v>56</v>
      </c>
      <c r="BF16" s="41">
        <v>57</v>
      </c>
      <c r="BG16" s="42">
        <v>58</v>
      </c>
      <c r="BH16" s="41">
        <v>59</v>
      </c>
      <c r="BI16" s="42">
        <v>60</v>
      </c>
      <c r="BJ16" s="41">
        <v>61</v>
      </c>
      <c r="BK16" s="42">
        <v>62</v>
      </c>
      <c r="BL16" s="41">
        <v>63</v>
      </c>
      <c r="BM16" s="42">
        <v>64</v>
      </c>
      <c r="BN16" s="41">
        <v>65</v>
      </c>
      <c r="BO16" s="42">
        <v>66</v>
      </c>
      <c r="BP16" s="41">
        <v>67</v>
      </c>
      <c r="BQ16" s="42">
        <v>68</v>
      </c>
      <c r="BR16" s="41">
        <v>69</v>
      </c>
      <c r="BS16" s="42">
        <v>70</v>
      </c>
      <c r="BT16" s="41">
        <v>71</v>
      </c>
      <c r="BU16" s="42">
        <v>72</v>
      </c>
      <c r="BV16" s="41">
        <v>73</v>
      </c>
      <c r="BW16" s="42">
        <v>74</v>
      </c>
      <c r="BX16" s="41">
        <v>75</v>
      </c>
      <c r="BY16" s="42">
        <v>76</v>
      </c>
      <c r="BZ16" s="41">
        <v>77</v>
      </c>
      <c r="CA16" s="42">
        <v>78</v>
      </c>
      <c r="CB16" s="41">
        <v>79</v>
      </c>
      <c r="CC16" s="42">
        <v>80</v>
      </c>
      <c r="CD16" s="41">
        <v>81</v>
      </c>
      <c r="CE16" s="42">
        <v>82</v>
      </c>
      <c r="CF16" s="41">
        <v>83</v>
      </c>
      <c r="CG16" s="42">
        <v>84</v>
      </c>
      <c r="CH16" s="41">
        <v>85</v>
      </c>
      <c r="CI16" s="42">
        <v>86</v>
      </c>
      <c r="CJ16" s="41">
        <v>87</v>
      </c>
      <c r="CK16" s="42">
        <v>88</v>
      </c>
      <c r="CL16" s="41">
        <v>89</v>
      </c>
      <c r="CM16" s="42">
        <v>90</v>
      </c>
      <c r="CN16" s="41">
        <v>91</v>
      </c>
      <c r="CO16" s="42">
        <v>92</v>
      </c>
      <c r="CP16" s="41">
        <v>93</v>
      </c>
      <c r="CQ16" s="42">
        <v>94</v>
      </c>
      <c r="CR16" s="41">
        <v>95</v>
      </c>
      <c r="CS16" s="42">
        <v>96</v>
      </c>
      <c r="CT16" s="41">
        <v>97</v>
      </c>
      <c r="CU16" s="42">
        <v>98</v>
      </c>
      <c r="CV16" s="41">
        <v>99</v>
      </c>
      <c r="CW16" s="42">
        <v>100</v>
      </c>
      <c r="CX16" s="41">
        <v>101</v>
      </c>
      <c r="CY16" s="42">
        <v>102</v>
      </c>
      <c r="CZ16" s="41">
        <v>103</v>
      </c>
      <c r="DA16" s="42">
        <v>104</v>
      </c>
      <c r="DB16" s="41">
        <v>105</v>
      </c>
      <c r="DC16" s="42">
        <v>106</v>
      </c>
    </row>
    <row r="17" ht="45" customHeight="1" spans="2:115">
      <c r="B17" s="44">
        <v>1</v>
      </c>
      <c r="C17" s="213" t="s">
        <v>199</v>
      </c>
      <c r="D17" s="372" t="s">
        <v>200</v>
      </c>
      <c r="E17" s="198">
        <v>2</v>
      </c>
      <c r="F17" s="186">
        <v>2</v>
      </c>
      <c r="G17" s="186">
        <v>2</v>
      </c>
      <c r="H17" s="186">
        <v>2</v>
      </c>
      <c r="I17" s="186">
        <v>2</v>
      </c>
      <c r="J17" s="186">
        <v>0</v>
      </c>
      <c r="K17" s="186">
        <v>2</v>
      </c>
      <c r="L17" s="186">
        <v>2</v>
      </c>
      <c r="M17" s="186">
        <v>2</v>
      </c>
      <c r="N17" s="186">
        <v>2</v>
      </c>
      <c r="O17" s="186">
        <v>2</v>
      </c>
      <c r="P17" s="186">
        <v>2</v>
      </c>
      <c r="Q17" s="186">
        <v>1</v>
      </c>
      <c r="R17" s="186">
        <v>0</v>
      </c>
      <c r="S17" s="186">
        <v>0</v>
      </c>
      <c r="T17" s="186">
        <v>2</v>
      </c>
      <c r="U17" s="186">
        <v>2</v>
      </c>
      <c r="V17" s="186">
        <v>2</v>
      </c>
      <c r="W17" s="186">
        <v>2</v>
      </c>
      <c r="X17" s="186">
        <v>2</v>
      </c>
      <c r="Y17" s="186">
        <v>2</v>
      </c>
      <c r="Z17" s="186">
        <v>0</v>
      </c>
      <c r="AA17" s="186">
        <v>2</v>
      </c>
      <c r="AB17" s="186">
        <v>2</v>
      </c>
      <c r="AC17" s="186">
        <v>2</v>
      </c>
      <c r="AD17" s="186">
        <v>2</v>
      </c>
      <c r="AE17" s="186">
        <v>2</v>
      </c>
      <c r="AF17" s="186">
        <v>2</v>
      </c>
      <c r="AG17" s="186">
        <v>2</v>
      </c>
      <c r="AH17" s="186">
        <v>2</v>
      </c>
      <c r="AI17" s="186">
        <v>2</v>
      </c>
      <c r="AJ17" s="186">
        <v>2</v>
      </c>
      <c r="AK17" s="186">
        <v>1</v>
      </c>
      <c r="AL17" s="186">
        <v>1</v>
      </c>
      <c r="AM17" s="186">
        <v>1</v>
      </c>
      <c r="AN17" s="186">
        <v>2</v>
      </c>
      <c r="AO17" s="186">
        <v>2</v>
      </c>
      <c r="AP17" s="186">
        <v>2</v>
      </c>
      <c r="AQ17" s="186">
        <v>2</v>
      </c>
      <c r="AR17" s="186">
        <v>0</v>
      </c>
      <c r="AS17" s="186">
        <v>2</v>
      </c>
      <c r="AT17" s="186">
        <v>0</v>
      </c>
      <c r="AU17" s="186">
        <v>2</v>
      </c>
      <c r="AV17" s="186">
        <v>2</v>
      </c>
      <c r="AW17" s="186">
        <v>2</v>
      </c>
      <c r="AX17" s="186">
        <v>2</v>
      </c>
      <c r="AY17" s="186">
        <v>2</v>
      </c>
      <c r="AZ17" s="186">
        <v>2</v>
      </c>
      <c r="BA17" s="186">
        <v>2</v>
      </c>
      <c r="BB17" s="186">
        <v>2</v>
      </c>
      <c r="BC17" s="186">
        <v>2</v>
      </c>
      <c r="BD17" s="186">
        <v>2</v>
      </c>
      <c r="BE17" s="186">
        <v>2</v>
      </c>
      <c r="BF17" s="186">
        <v>2</v>
      </c>
      <c r="BG17" s="186">
        <v>0</v>
      </c>
      <c r="BH17" s="186">
        <v>0</v>
      </c>
      <c r="BI17" s="186">
        <v>0</v>
      </c>
      <c r="BJ17" s="186">
        <v>0</v>
      </c>
      <c r="BK17" s="186">
        <v>0</v>
      </c>
      <c r="BL17" s="186">
        <v>0</v>
      </c>
      <c r="BM17" s="186">
        <v>0</v>
      </c>
      <c r="BN17" s="186">
        <v>0</v>
      </c>
      <c r="BO17" s="186">
        <v>0</v>
      </c>
      <c r="BP17" s="186">
        <v>0</v>
      </c>
      <c r="BQ17" s="186">
        <v>2</v>
      </c>
      <c r="BR17" s="186">
        <v>2</v>
      </c>
      <c r="BS17" s="186">
        <v>2</v>
      </c>
      <c r="BT17" s="186">
        <v>2</v>
      </c>
      <c r="BU17" s="186">
        <v>2</v>
      </c>
      <c r="BV17" s="186">
        <v>2</v>
      </c>
      <c r="BW17" s="186">
        <v>2</v>
      </c>
      <c r="BX17" s="186">
        <v>2</v>
      </c>
      <c r="BY17" s="186">
        <v>2</v>
      </c>
      <c r="BZ17" s="186">
        <v>2</v>
      </c>
      <c r="CA17" s="186">
        <v>2</v>
      </c>
      <c r="CB17" s="186">
        <v>2</v>
      </c>
      <c r="CC17" s="186">
        <v>2</v>
      </c>
      <c r="CD17" s="186">
        <v>2</v>
      </c>
      <c r="CE17" s="186">
        <v>2</v>
      </c>
      <c r="CF17" s="186">
        <v>2</v>
      </c>
      <c r="CG17" s="186">
        <v>2</v>
      </c>
      <c r="CH17" s="186">
        <v>0</v>
      </c>
      <c r="CI17" s="186">
        <v>2</v>
      </c>
      <c r="CJ17" s="186">
        <v>2</v>
      </c>
      <c r="CK17" s="186">
        <v>2</v>
      </c>
      <c r="CL17" s="186">
        <v>2</v>
      </c>
      <c r="CM17" s="186">
        <v>2</v>
      </c>
      <c r="CN17" s="186">
        <v>2</v>
      </c>
      <c r="CO17" s="186">
        <v>2</v>
      </c>
      <c r="CP17" s="186">
        <v>2</v>
      </c>
      <c r="CQ17" s="186">
        <v>2</v>
      </c>
      <c r="CR17" s="186">
        <v>2</v>
      </c>
      <c r="CS17" s="186">
        <v>2</v>
      </c>
      <c r="CT17" s="186">
        <v>2</v>
      </c>
      <c r="CU17" s="186">
        <v>2</v>
      </c>
      <c r="CV17" s="186">
        <v>2</v>
      </c>
      <c r="CW17" s="186">
        <v>2</v>
      </c>
      <c r="CX17" s="186">
        <v>2</v>
      </c>
      <c r="CY17" s="186">
        <v>2</v>
      </c>
      <c r="CZ17" s="202">
        <v>2</v>
      </c>
      <c r="DA17" s="208">
        <f t="shared" ref="DA17" si="0">SUM(E17:CZ17)</f>
        <v>162</v>
      </c>
      <c r="DB17" s="307">
        <f>(DA17*100)/200</f>
        <v>81</v>
      </c>
      <c r="DC17" s="175" t="s">
        <v>201</v>
      </c>
      <c r="DD17" s="170"/>
      <c r="DE17" s="170"/>
      <c r="DF17" s="170"/>
      <c r="DG17" s="170"/>
      <c r="DH17" s="170"/>
      <c r="DI17" s="170"/>
      <c r="DJ17" s="170"/>
      <c r="DK17" s="170"/>
    </row>
    <row r="18" ht="47.45" customHeight="1" spans="2:115">
      <c r="B18" s="49">
        <v>2</v>
      </c>
      <c r="C18" s="56" t="s">
        <v>202</v>
      </c>
      <c r="D18" s="373" t="s">
        <v>203</v>
      </c>
      <c r="E18" s="199">
        <v>2</v>
      </c>
      <c r="F18" s="53">
        <v>2</v>
      </c>
      <c r="G18" s="53">
        <v>2</v>
      </c>
      <c r="H18" s="53">
        <v>2</v>
      </c>
      <c r="I18" s="53">
        <v>2</v>
      </c>
      <c r="J18" s="53">
        <v>2</v>
      </c>
      <c r="K18" s="53">
        <v>2</v>
      </c>
      <c r="L18" s="53">
        <v>2</v>
      </c>
      <c r="M18" s="53">
        <v>2</v>
      </c>
      <c r="N18" s="53">
        <v>2</v>
      </c>
      <c r="O18" s="53">
        <v>2</v>
      </c>
      <c r="P18" s="53">
        <v>2</v>
      </c>
      <c r="Q18" s="53">
        <v>2</v>
      </c>
      <c r="R18" s="53">
        <v>2</v>
      </c>
      <c r="S18" s="53">
        <v>2</v>
      </c>
      <c r="T18" s="53">
        <v>0</v>
      </c>
      <c r="U18" s="53">
        <v>2</v>
      </c>
      <c r="V18" s="53">
        <v>2</v>
      </c>
      <c r="W18" s="53">
        <v>2</v>
      </c>
      <c r="X18" s="53">
        <v>2</v>
      </c>
      <c r="Y18" s="53">
        <v>2</v>
      </c>
      <c r="Z18" s="53">
        <v>2</v>
      </c>
      <c r="AA18" s="53">
        <v>2</v>
      </c>
      <c r="AB18" s="53">
        <v>2</v>
      </c>
      <c r="AC18" s="53">
        <v>2</v>
      </c>
      <c r="AD18" s="53">
        <v>2</v>
      </c>
      <c r="AE18" s="53">
        <v>2</v>
      </c>
      <c r="AF18" s="53">
        <v>2</v>
      </c>
      <c r="AG18" s="53">
        <v>2</v>
      </c>
      <c r="AH18" s="53">
        <v>2</v>
      </c>
      <c r="AI18" s="53">
        <v>2</v>
      </c>
      <c r="AJ18" s="53">
        <v>2</v>
      </c>
      <c r="AK18" s="53">
        <v>2</v>
      </c>
      <c r="AL18" s="53">
        <v>2</v>
      </c>
      <c r="AM18" s="53">
        <v>2</v>
      </c>
      <c r="AN18" s="53">
        <v>2</v>
      </c>
      <c r="AO18" s="53">
        <v>2</v>
      </c>
      <c r="AP18" s="53">
        <v>2</v>
      </c>
      <c r="AQ18" s="53">
        <v>2</v>
      </c>
      <c r="AR18" s="53">
        <v>0</v>
      </c>
      <c r="AS18" s="53">
        <v>2</v>
      </c>
      <c r="AT18" s="53">
        <v>2</v>
      </c>
      <c r="AU18" s="53">
        <v>2</v>
      </c>
      <c r="AV18" s="53">
        <v>2</v>
      </c>
      <c r="AW18" s="53">
        <v>0</v>
      </c>
      <c r="AX18" s="53">
        <v>2</v>
      </c>
      <c r="AY18" s="53">
        <v>2</v>
      </c>
      <c r="AZ18" s="53">
        <v>2</v>
      </c>
      <c r="BA18" s="53">
        <v>2</v>
      </c>
      <c r="BB18" s="53">
        <v>2</v>
      </c>
      <c r="BC18" s="53">
        <v>1</v>
      </c>
      <c r="BD18" s="53">
        <v>1</v>
      </c>
      <c r="BE18" s="53">
        <v>1</v>
      </c>
      <c r="BF18" s="53">
        <v>1</v>
      </c>
      <c r="BG18" s="53">
        <v>2</v>
      </c>
      <c r="BH18" s="53">
        <v>2</v>
      </c>
      <c r="BI18" s="53">
        <v>2</v>
      </c>
      <c r="BJ18" s="53">
        <v>2</v>
      </c>
      <c r="BK18" s="53">
        <v>2</v>
      </c>
      <c r="BL18" s="53">
        <v>2</v>
      </c>
      <c r="BM18" s="53">
        <v>2</v>
      </c>
      <c r="BN18" s="53">
        <v>2</v>
      </c>
      <c r="BO18" s="53">
        <v>2</v>
      </c>
      <c r="BP18" s="53">
        <v>2</v>
      </c>
      <c r="BQ18" s="53">
        <v>2</v>
      </c>
      <c r="BR18" s="53">
        <v>2</v>
      </c>
      <c r="BS18" s="53">
        <v>2</v>
      </c>
      <c r="BT18" s="53">
        <v>2</v>
      </c>
      <c r="BU18" s="53">
        <v>2</v>
      </c>
      <c r="BV18" s="53">
        <v>2</v>
      </c>
      <c r="BW18" s="53">
        <v>2</v>
      </c>
      <c r="BX18" s="53">
        <v>2</v>
      </c>
      <c r="BY18" s="53">
        <v>2</v>
      </c>
      <c r="BZ18" s="53">
        <v>2</v>
      </c>
      <c r="CA18" s="53">
        <v>2</v>
      </c>
      <c r="CB18" s="53">
        <v>2</v>
      </c>
      <c r="CC18" s="53">
        <v>2</v>
      </c>
      <c r="CD18" s="53">
        <v>2</v>
      </c>
      <c r="CE18" s="53">
        <v>2</v>
      </c>
      <c r="CF18" s="53">
        <v>2</v>
      </c>
      <c r="CG18" s="53">
        <v>2</v>
      </c>
      <c r="CH18" s="53">
        <v>2</v>
      </c>
      <c r="CI18" s="53">
        <v>2</v>
      </c>
      <c r="CJ18" s="53">
        <v>2</v>
      </c>
      <c r="CK18" s="53">
        <v>2</v>
      </c>
      <c r="CL18" s="53">
        <v>2</v>
      </c>
      <c r="CM18" s="53">
        <v>2</v>
      </c>
      <c r="CN18" s="53">
        <v>2</v>
      </c>
      <c r="CO18" s="53">
        <v>2</v>
      </c>
      <c r="CP18" s="53">
        <v>2</v>
      </c>
      <c r="CQ18" s="53">
        <v>2</v>
      </c>
      <c r="CR18" s="53">
        <v>2</v>
      </c>
      <c r="CS18" s="53">
        <v>1</v>
      </c>
      <c r="CT18" s="53">
        <v>2</v>
      </c>
      <c r="CU18" s="53">
        <v>2</v>
      </c>
      <c r="CV18" s="53">
        <v>2</v>
      </c>
      <c r="CW18" s="53">
        <v>2</v>
      </c>
      <c r="CX18" s="53">
        <v>2</v>
      </c>
      <c r="CY18" s="53">
        <v>2</v>
      </c>
      <c r="CZ18" s="203">
        <v>2</v>
      </c>
      <c r="DA18" s="208">
        <f t="shared" ref="DA18:DA25" si="1">SUM(E18:CZ18)</f>
        <v>189</v>
      </c>
      <c r="DB18" s="307">
        <f t="shared" ref="DB18:DB25" si="2">(DA18*100)/200</f>
        <v>94.5</v>
      </c>
      <c r="DC18" s="175" t="s">
        <v>201</v>
      </c>
      <c r="DD18" s="170"/>
      <c r="DE18" s="170"/>
      <c r="DF18" s="170"/>
      <c r="DG18" s="170"/>
      <c r="DH18" s="170"/>
      <c r="DI18" s="170"/>
      <c r="DJ18" s="170"/>
      <c r="DK18" s="170"/>
    </row>
    <row r="19" ht="48.6" customHeight="1" spans="2:115">
      <c r="B19" s="49">
        <v>3</v>
      </c>
      <c r="C19" s="56" t="s">
        <v>204</v>
      </c>
      <c r="D19" s="373" t="s">
        <v>205</v>
      </c>
      <c r="E19" s="199">
        <v>2</v>
      </c>
      <c r="F19" s="53">
        <v>2</v>
      </c>
      <c r="G19" s="53">
        <v>2</v>
      </c>
      <c r="H19" s="53">
        <v>2</v>
      </c>
      <c r="I19" s="53">
        <v>2</v>
      </c>
      <c r="J19" s="53">
        <v>2</v>
      </c>
      <c r="K19" s="53">
        <v>2</v>
      </c>
      <c r="L19" s="53">
        <v>2</v>
      </c>
      <c r="M19" s="53">
        <v>2</v>
      </c>
      <c r="N19" s="53">
        <v>2</v>
      </c>
      <c r="O19" s="53">
        <v>2</v>
      </c>
      <c r="P19" s="53">
        <v>2</v>
      </c>
      <c r="Q19" s="53">
        <v>1</v>
      </c>
      <c r="R19" s="53">
        <v>0</v>
      </c>
      <c r="S19" s="53">
        <v>0</v>
      </c>
      <c r="T19" s="53">
        <v>2</v>
      </c>
      <c r="U19" s="53">
        <v>2</v>
      </c>
      <c r="V19" s="53">
        <v>2</v>
      </c>
      <c r="W19" s="53">
        <v>1</v>
      </c>
      <c r="X19" s="53">
        <v>2</v>
      </c>
      <c r="Y19" s="53">
        <v>2</v>
      </c>
      <c r="Z19" s="53">
        <v>2</v>
      </c>
      <c r="AA19" s="53">
        <v>2</v>
      </c>
      <c r="AB19" s="53">
        <v>2</v>
      </c>
      <c r="AC19" s="53">
        <v>2</v>
      </c>
      <c r="AD19" s="53">
        <v>0</v>
      </c>
      <c r="AE19" s="53">
        <v>2</v>
      </c>
      <c r="AF19" s="53">
        <v>2</v>
      </c>
      <c r="AG19" s="53">
        <v>2</v>
      </c>
      <c r="AH19" s="53">
        <v>2</v>
      </c>
      <c r="AI19" s="53">
        <v>2</v>
      </c>
      <c r="AJ19" s="53">
        <v>1</v>
      </c>
      <c r="AK19" s="53">
        <v>1</v>
      </c>
      <c r="AL19" s="53">
        <v>1</v>
      </c>
      <c r="AM19" s="53">
        <v>1</v>
      </c>
      <c r="AN19" s="53">
        <v>0</v>
      </c>
      <c r="AO19" s="53">
        <v>0</v>
      </c>
      <c r="AP19" s="53">
        <v>2</v>
      </c>
      <c r="AQ19" s="53">
        <v>1</v>
      </c>
      <c r="AR19" s="53">
        <v>2</v>
      </c>
      <c r="AS19" s="53">
        <v>0</v>
      </c>
      <c r="AT19" s="53">
        <v>0</v>
      </c>
      <c r="AU19" s="53">
        <v>2</v>
      </c>
      <c r="AV19" s="53">
        <v>2</v>
      </c>
      <c r="AW19" s="53">
        <v>2</v>
      </c>
      <c r="AX19" s="53">
        <v>2</v>
      </c>
      <c r="AY19" s="53">
        <v>2</v>
      </c>
      <c r="AZ19" s="53">
        <v>2</v>
      </c>
      <c r="BA19" s="53">
        <v>2</v>
      </c>
      <c r="BB19" s="53">
        <v>2</v>
      </c>
      <c r="BC19" s="53">
        <v>2</v>
      </c>
      <c r="BD19" s="53">
        <v>2</v>
      </c>
      <c r="BE19" s="53">
        <v>2</v>
      </c>
      <c r="BF19" s="53">
        <v>2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2</v>
      </c>
      <c r="BR19" s="53">
        <v>2</v>
      </c>
      <c r="BS19" s="53">
        <v>2</v>
      </c>
      <c r="BT19" s="53">
        <v>2</v>
      </c>
      <c r="BU19" s="53">
        <v>2</v>
      </c>
      <c r="BV19" s="53">
        <v>2</v>
      </c>
      <c r="BW19" s="53">
        <v>2</v>
      </c>
      <c r="BX19" s="53">
        <v>2</v>
      </c>
      <c r="BY19" s="53">
        <v>2</v>
      </c>
      <c r="BZ19" s="53">
        <v>2</v>
      </c>
      <c r="CA19" s="53">
        <v>2</v>
      </c>
      <c r="CB19" s="53">
        <v>2</v>
      </c>
      <c r="CC19" s="53">
        <v>2</v>
      </c>
      <c r="CD19" s="53">
        <v>0</v>
      </c>
      <c r="CE19" s="53">
        <v>0</v>
      </c>
      <c r="CF19" s="53">
        <v>0</v>
      </c>
      <c r="CG19" s="53">
        <v>0</v>
      </c>
      <c r="CH19" s="53">
        <v>0</v>
      </c>
      <c r="CI19" s="53">
        <v>0</v>
      </c>
      <c r="CJ19" s="53">
        <v>1</v>
      </c>
      <c r="CK19" s="53">
        <v>1</v>
      </c>
      <c r="CL19" s="53">
        <v>1</v>
      </c>
      <c r="CM19" s="53">
        <v>1</v>
      </c>
      <c r="CN19" s="53">
        <v>2</v>
      </c>
      <c r="CO19" s="53">
        <v>2</v>
      </c>
      <c r="CP19" s="53">
        <v>2</v>
      </c>
      <c r="CQ19" s="53">
        <v>2</v>
      </c>
      <c r="CR19" s="53">
        <v>2</v>
      </c>
      <c r="CS19" s="53">
        <v>2</v>
      </c>
      <c r="CT19" s="53">
        <v>2</v>
      </c>
      <c r="CU19" s="53">
        <v>2</v>
      </c>
      <c r="CV19" s="53">
        <v>2</v>
      </c>
      <c r="CW19" s="53">
        <v>2</v>
      </c>
      <c r="CX19" s="53">
        <v>2</v>
      </c>
      <c r="CY19" s="53">
        <v>2</v>
      </c>
      <c r="CZ19" s="203">
        <v>2</v>
      </c>
      <c r="DA19" s="208">
        <f t="shared" si="1"/>
        <v>143</v>
      </c>
      <c r="DB19" s="307">
        <f t="shared" si="2"/>
        <v>71.5</v>
      </c>
      <c r="DC19" s="175" t="s">
        <v>201</v>
      </c>
      <c r="DD19" s="170"/>
      <c r="DE19" s="170"/>
      <c r="DF19" s="170"/>
      <c r="DG19" s="170"/>
      <c r="DH19" s="170"/>
      <c r="DI19" s="170"/>
      <c r="DJ19" s="170"/>
      <c r="DK19" s="170"/>
    </row>
    <row r="20" ht="48.6" customHeight="1" spans="2:115">
      <c r="B20" s="49">
        <v>4</v>
      </c>
      <c r="C20" s="56" t="s">
        <v>206</v>
      </c>
      <c r="D20" s="373" t="s">
        <v>207</v>
      </c>
      <c r="E20" s="199">
        <v>2</v>
      </c>
      <c r="F20" s="53">
        <v>2</v>
      </c>
      <c r="G20" s="53">
        <v>2</v>
      </c>
      <c r="H20" s="53">
        <v>2</v>
      </c>
      <c r="I20" s="53">
        <v>2</v>
      </c>
      <c r="J20" s="53">
        <v>2</v>
      </c>
      <c r="K20" s="53">
        <v>2</v>
      </c>
      <c r="L20" s="53">
        <v>2</v>
      </c>
      <c r="M20" s="53">
        <v>2</v>
      </c>
      <c r="N20" s="53">
        <v>2</v>
      </c>
      <c r="O20" s="53">
        <v>2</v>
      </c>
      <c r="P20" s="53">
        <v>2</v>
      </c>
      <c r="Q20" s="53">
        <v>2</v>
      </c>
      <c r="R20" s="53">
        <v>2</v>
      </c>
      <c r="S20" s="53">
        <v>2</v>
      </c>
      <c r="T20" s="53">
        <v>2</v>
      </c>
      <c r="U20" s="53">
        <v>2</v>
      </c>
      <c r="V20" s="53">
        <v>2</v>
      </c>
      <c r="W20" s="53">
        <v>2</v>
      </c>
      <c r="X20" s="53">
        <v>2</v>
      </c>
      <c r="Y20" s="53">
        <v>2</v>
      </c>
      <c r="Z20" s="53">
        <v>2</v>
      </c>
      <c r="AA20" s="53">
        <v>2</v>
      </c>
      <c r="AB20" s="53">
        <v>2</v>
      </c>
      <c r="AC20" s="53">
        <v>2</v>
      </c>
      <c r="AD20" s="53">
        <v>2</v>
      </c>
      <c r="AE20" s="53">
        <v>2</v>
      </c>
      <c r="AF20" s="53">
        <v>2</v>
      </c>
      <c r="AG20" s="53">
        <v>2</v>
      </c>
      <c r="AH20" s="53">
        <v>2</v>
      </c>
      <c r="AI20" s="53">
        <v>2</v>
      </c>
      <c r="AJ20" s="53">
        <v>2</v>
      </c>
      <c r="AK20" s="53">
        <v>2</v>
      </c>
      <c r="AL20" s="53">
        <v>2</v>
      </c>
      <c r="AM20" s="53">
        <v>2</v>
      </c>
      <c r="AN20" s="53">
        <v>2</v>
      </c>
      <c r="AO20" s="53">
        <v>2</v>
      </c>
      <c r="AP20" s="53">
        <v>2</v>
      </c>
      <c r="AQ20" s="53">
        <v>2</v>
      </c>
      <c r="AR20" s="53">
        <v>0</v>
      </c>
      <c r="AS20" s="53">
        <v>2</v>
      </c>
      <c r="AT20" s="53">
        <v>2</v>
      </c>
      <c r="AU20" s="53">
        <v>0</v>
      </c>
      <c r="AV20" s="53">
        <v>2</v>
      </c>
      <c r="AW20" s="53">
        <v>0</v>
      </c>
      <c r="AX20" s="53">
        <v>0</v>
      </c>
      <c r="AY20" s="53">
        <v>2</v>
      </c>
      <c r="AZ20" s="53">
        <v>2</v>
      </c>
      <c r="BA20" s="53">
        <v>2</v>
      </c>
      <c r="BB20" s="53">
        <v>2</v>
      </c>
      <c r="BC20" s="53">
        <v>2</v>
      </c>
      <c r="BD20" s="53">
        <v>2</v>
      </c>
      <c r="BE20" s="53">
        <v>2</v>
      </c>
      <c r="BF20" s="53">
        <v>2</v>
      </c>
      <c r="BG20" s="53">
        <v>2</v>
      </c>
      <c r="BH20" s="53">
        <v>2</v>
      </c>
      <c r="BI20" s="53">
        <v>2</v>
      </c>
      <c r="BJ20" s="53">
        <v>2</v>
      </c>
      <c r="BK20" s="53">
        <v>2</v>
      </c>
      <c r="BL20" s="53">
        <v>2</v>
      </c>
      <c r="BM20" s="53">
        <v>2</v>
      </c>
      <c r="BN20" s="53">
        <v>2</v>
      </c>
      <c r="BO20" s="53">
        <v>2</v>
      </c>
      <c r="BP20" s="53">
        <v>2</v>
      </c>
      <c r="BQ20" s="53">
        <v>2</v>
      </c>
      <c r="BR20" s="53">
        <v>2</v>
      </c>
      <c r="BS20" s="53">
        <v>2</v>
      </c>
      <c r="BT20" s="53">
        <v>2</v>
      </c>
      <c r="BU20" s="53">
        <v>2</v>
      </c>
      <c r="BV20" s="53">
        <v>2</v>
      </c>
      <c r="BW20" s="53">
        <v>2</v>
      </c>
      <c r="BX20" s="53">
        <v>2</v>
      </c>
      <c r="BY20" s="53">
        <v>2</v>
      </c>
      <c r="BZ20" s="53">
        <v>2</v>
      </c>
      <c r="CA20" s="53">
        <v>0</v>
      </c>
      <c r="CB20" s="53">
        <v>0</v>
      </c>
      <c r="CC20" s="53">
        <v>2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1</v>
      </c>
      <c r="CK20" s="53">
        <v>1</v>
      </c>
      <c r="CL20" s="53">
        <v>1</v>
      </c>
      <c r="CM20" s="53">
        <v>1</v>
      </c>
      <c r="CN20" s="53">
        <v>0</v>
      </c>
      <c r="CO20" s="53">
        <v>0</v>
      </c>
      <c r="CP20" s="53">
        <v>0</v>
      </c>
      <c r="CQ20" s="53">
        <v>0</v>
      </c>
      <c r="CR20" s="53">
        <v>2</v>
      </c>
      <c r="CS20" s="53">
        <v>2</v>
      </c>
      <c r="CT20" s="53">
        <v>2</v>
      </c>
      <c r="CU20" s="53">
        <v>2</v>
      </c>
      <c r="CV20" s="53">
        <v>2</v>
      </c>
      <c r="CW20" s="53">
        <v>2</v>
      </c>
      <c r="CX20" s="53">
        <v>2</v>
      </c>
      <c r="CY20" s="53">
        <v>2</v>
      </c>
      <c r="CZ20" s="203">
        <v>2</v>
      </c>
      <c r="DA20" s="208">
        <f t="shared" si="1"/>
        <v>164</v>
      </c>
      <c r="DB20" s="307">
        <f t="shared" si="2"/>
        <v>82</v>
      </c>
      <c r="DC20" s="175" t="s">
        <v>201</v>
      </c>
      <c r="DD20" s="170"/>
      <c r="DE20" s="170"/>
      <c r="DF20" s="170"/>
      <c r="DG20" s="170"/>
      <c r="DH20" s="170"/>
      <c r="DI20" s="170"/>
      <c r="DJ20" s="170"/>
      <c r="DK20" s="170"/>
    </row>
    <row r="21" ht="46.15" customHeight="1" spans="2:115">
      <c r="B21" s="49">
        <v>5</v>
      </c>
      <c r="C21" s="56" t="s">
        <v>208</v>
      </c>
      <c r="D21" s="373" t="s">
        <v>209</v>
      </c>
      <c r="E21" s="199">
        <v>2</v>
      </c>
      <c r="F21" s="53">
        <v>2</v>
      </c>
      <c r="G21" s="53">
        <v>2</v>
      </c>
      <c r="H21" s="53">
        <v>2</v>
      </c>
      <c r="I21" s="53">
        <v>2</v>
      </c>
      <c r="J21" s="53">
        <v>2</v>
      </c>
      <c r="K21" s="53">
        <v>2</v>
      </c>
      <c r="L21" s="53">
        <v>2</v>
      </c>
      <c r="M21" s="53">
        <v>2</v>
      </c>
      <c r="N21" s="53">
        <v>2</v>
      </c>
      <c r="O21" s="53">
        <v>2</v>
      </c>
      <c r="P21" s="53">
        <v>2</v>
      </c>
      <c r="Q21" s="53">
        <v>0</v>
      </c>
      <c r="R21" s="53">
        <v>0</v>
      </c>
      <c r="S21" s="53">
        <v>0</v>
      </c>
      <c r="T21" s="53">
        <v>2</v>
      </c>
      <c r="U21" s="53">
        <v>2</v>
      </c>
      <c r="V21" s="53">
        <v>2</v>
      </c>
      <c r="W21" s="53">
        <v>2</v>
      </c>
      <c r="X21" s="53">
        <v>2</v>
      </c>
      <c r="Y21" s="53">
        <v>2</v>
      </c>
      <c r="Z21" s="53">
        <v>2</v>
      </c>
      <c r="AA21" s="53">
        <v>2</v>
      </c>
      <c r="AB21" s="53">
        <v>2</v>
      </c>
      <c r="AC21" s="53">
        <v>2</v>
      </c>
      <c r="AD21" s="53">
        <v>2</v>
      </c>
      <c r="AE21" s="53">
        <v>2</v>
      </c>
      <c r="AF21" s="53">
        <v>2</v>
      </c>
      <c r="AG21" s="53">
        <v>2</v>
      </c>
      <c r="AH21" s="53">
        <v>2</v>
      </c>
      <c r="AI21" s="53">
        <v>0</v>
      </c>
      <c r="AJ21" s="53">
        <v>2</v>
      </c>
      <c r="AK21" s="53">
        <v>2</v>
      </c>
      <c r="AL21" s="53">
        <v>2</v>
      </c>
      <c r="AM21" s="53">
        <v>2</v>
      </c>
      <c r="AN21" s="53">
        <v>2</v>
      </c>
      <c r="AO21" s="53">
        <v>2</v>
      </c>
      <c r="AP21" s="53">
        <v>0</v>
      </c>
      <c r="AQ21" s="53">
        <v>2</v>
      </c>
      <c r="AR21" s="53">
        <v>0</v>
      </c>
      <c r="AS21" s="53">
        <v>0</v>
      </c>
      <c r="AT21" s="53">
        <v>1</v>
      </c>
      <c r="AU21" s="53">
        <v>2</v>
      </c>
      <c r="AV21" s="53">
        <v>2</v>
      </c>
      <c r="AW21" s="53">
        <v>2</v>
      </c>
      <c r="AX21" s="53">
        <v>2</v>
      </c>
      <c r="AY21" s="53">
        <v>2</v>
      </c>
      <c r="AZ21" s="53">
        <v>2</v>
      </c>
      <c r="BA21" s="53">
        <v>2</v>
      </c>
      <c r="BB21" s="53">
        <v>2</v>
      </c>
      <c r="BC21" s="53">
        <v>2</v>
      </c>
      <c r="BD21" s="53">
        <v>2</v>
      </c>
      <c r="BE21" s="53">
        <v>2</v>
      </c>
      <c r="BF21" s="53">
        <v>2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1</v>
      </c>
      <c r="BR21" s="53">
        <v>1</v>
      </c>
      <c r="BS21" s="53">
        <v>1</v>
      </c>
      <c r="BT21" s="53">
        <v>1</v>
      </c>
      <c r="BU21" s="53">
        <v>1</v>
      </c>
      <c r="BV21" s="53">
        <v>1</v>
      </c>
      <c r="BW21" s="53">
        <v>1</v>
      </c>
      <c r="BX21" s="53">
        <v>1</v>
      </c>
      <c r="BY21" s="53">
        <v>0</v>
      </c>
      <c r="BZ21" s="53">
        <v>0</v>
      </c>
      <c r="CA21" s="53">
        <v>2</v>
      </c>
      <c r="CB21" s="53">
        <v>2</v>
      </c>
      <c r="CC21" s="53">
        <v>2</v>
      </c>
      <c r="CD21" s="53">
        <v>0</v>
      </c>
      <c r="CE21" s="53">
        <v>0</v>
      </c>
      <c r="CF21" s="53">
        <v>0</v>
      </c>
      <c r="CG21" s="53">
        <v>0</v>
      </c>
      <c r="CH21" s="53">
        <v>0</v>
      </c>
      <c r="CI21" s="53">
        <v>0</v>
      </c>
      <c r="CJ21" s="53">
        <v>1</v>
      </c>
      <c r="CK21" s="53">
        <v>1</v>
      </c>
      <c r="CL21" s="53">
        <v>1</v>
      </c>
      <c r="CM21" s="53">
        <v>1</v>
      </c>
      <c r="CN21" s="53">
        <v>2</v>
      </c>
      <c r="CO21" s="53">
        <v>2</v>
      </c>
      <c r="CP21" s="53">
        <v>2</v>
      </c>
      <c r="CQ21" s="53">
        <v>2</v>
      </c>
      <c r="CR21" s="53">
        <v>0</v>
      </c>
      <c r="CS21" s="53">
        <v>1</v>
      </c>
      <c r="CT21" s="53">
        <v>0</v>
      </c>
      <c r="CU21" s="53">
        <v>0</v>
      </c>
      <c r="CV21" s="53">
        <v>2</v>
      </c>
      <c r="CW21" s="53">
        <v>2</v>
      </c>
      <c r="CX21" s="53">
        <v>2</v>
      </c>
      <c r="CY21" s="53">
        <v>2</v>
      </c>
      <c r="CZ21" s="203">
        <v>2</v>
      </c>
      <c r="DA21" s="208">
        <f t="shared" si="1"/>
        <v>130</v>
      </c>
      <c r="DB21" s="307">
        <f t="shared" si="2"/>
        <v>65</v>
      </c>
      <c r="DC21" s="175" t="s">
        <v>201</v>
      </c>
      <c r="DD21" s="170"/>
      <c r="DE21" s="170"/>
      <c r="DF21" s="170"/>
      <c r="DG21" s="170"/>
      <c r="DH21" s="170"/>
      <c r="DI21" s="170"/>
      <c r="DJ21" s="170"/>
      <c r="DK21" s="170"/>
    </row>
    <row r="22" ht="48.6" customHeight="1" spans="2:115">
      <c r="B22" s="49">
        <v>6</v>
      </c>
      <c r="C22" s="56" t="s">
        <v>210</v>
      </c>
      <c r="D22" s="373" t="s">
        <v>211</v>
      </c>
      <c r="E22" s="303">
        <v>2</v>
      </c>
      <c r="F22" s="201">
        <v>2</v>
      </c>
      <c r="G22" s="201">
        <v>2</v>
      </c>
      <c r="H22" s="201">
        <v>2</v>
      </c>
      <c r="I22" s="201">
        <v>2</v>
      </c>
      <c r="J22" s="201">
        <v>2</v>
      </c>
      <c r="K22" s="201">
        <v>2</v>
      </c>
      <c r="L22" s="201">
        <v>2</v>
      </c>
      <c r="M22" s="201">
        <v>2</v>
      </c>
      <c r="N22" s="201">
        <v>2</v>
      </c>
      <c r="O22" s="201">
        <v>2</v>
      </c>
      <c r="P22" s="201">
        <v>2</v>
      </c>
      <c r="Q22" s="201">
        <v>2</v>
      </c>
      <c r="R22" s="201">
        <v>2</v>
      </c>
      <c r="S22" s="201">
        <v>2</v>
      </c>
      <c r="T22" s="201">
        <v>0</v>
      </c>
      <c r="U22" s="201">
        <v>2</v>
      </c>
      <c r="V22" s="201">
        <v>2</v>
      </c>
      <c r="W22" s="201">
        <v>2</v>
      </c>
      <c r="X22" s="201">
        <v>2</v>
      </c>
      <c r="Y22" s="201">
        <v>2</v>
      </c>
      <c r="Z22" s="201">
        <v>2</v>
      </c>
      <c r="AA22" s="201">
        <v>2</v>
      </c>
      <c r="AB22" s="201">
        <v>2</v>
      </c>
      <c r="AC22" s="201">
        <v>2</v>
      </c>
      <c r="AD22" s="201">
        <v>2</v>
      </c>
      <c r="AE22" s="201">
        <v>2</v>
      </c>
      <c r="AF22" s="201">
        <v>2</v>
      </c>
      <c r="AG22" s="201">
        <v>2</v>
      </c>
      <c r="AH22" s="201">
        <v>2</v>
      </c>
      <c r="AI22" s="201">
        <v>2</v>
      </c>
      <c r="AJ22" s="201">
        <v>2</v>
      </c>
      <c r="AK22" s="201">
        <v>2</v>
      </c>
      <c r="AL22" s="201">
        <v>2</v>
      </c>
      <c r="AM22" s="201">
        <v>2</v>
      </c>
      <c r="AN22" s="201">
        <v>2</v>
      </c>
      <c r="AO22" s="201">
        <v>2</v>
      </c>
      <c r="AP22" s="201">
        <v>2</v>
      </c>
      <c r="AQ22" s="201">
        <v>2</v>
      </c>
      <c r="AR22" s="201">
        <v>0</v>
      </c>
      <c r="AS22" s="201">
        <v>2</v>
      </c>
      <c r="AT22" s="201">
        <v>2</v>
      </c>
      <c r="AU22" s="201">
        <v>2</v>
      </c>
      <c r="AV22" s="201">
        <v>2</v>
      </c>
      <c r="AW22" s="201">
        <v>0</v>
      </c>
      <c r="AX22" s="201">
        <v>2</v>
      </c>
      <c r="AY22" s="201">
        <v>2</v>
      </c>
      <c r="AZ22" s="201">
        <v>2</v>
      </c>
      <c r="BA22" s="201">
        <v>2</v>
      </c>
      <c r="BB22" s="201">
        <v>2</v>
      </c>
      <c r="BC22" s="201">
        <v>2</v>
      </c>
      <c r="BD22" s="201">
        <v>2</v>
      </c>
      <c r="BE22" s="201">
        <v>2</v>
      </c>
      <c r="BF22" s="201">
        <v>2</v>
      </c>
      <c r="BG22" s="201">
        <v>2</v>
      </c>
      <c r="BH22" s="201">
        <v>2</v>
      </c>
      <c r="BI22" s="201">
        <v>2</v>
      </c>
      <c r="BJ22" s="201">
        <v>2</v>
      </c>
      <c r="BK22" s="201">
        <v>2</v>
      </c>
      <c r="BL22" s="201">
        <v>2</v>
      </c>
      <c r="BM22" s="201">
        <v>2</v>
      </c>
      <c r="BN22" s="201">
        <v>2</v>
      </c>
      <c r="BO22" s="201">
        <v>2</v>
      </c>
      <c r="BP22" s="201">
        <v>2</v>
      </c>
      <c r="BQ22" s="201">
        <v>1</v>
      </c>
      <c r="BR22" s="201">
        <v>1</v>
      </c>
      <c r="BS22" s="201">
        <v>1</v>
      </c>
      <c r="BT22" s="201">
        <v>1</v>
      </c>
      <c r="BU22" s="201">
        <v>1</v>
      </c>
      <c r="BV22" s="201">
        <v>2</v>
      </c>
      <c r="BW22" s="201">
        <v>2</v>
      </c>
      <c r="BX22" s="201">
        <v>2</v>
      </c>
      <c r="BY22" s="201">
        <v>2</v>
      </c>
      <c r="BZ22" s="201">
        <v>2</v>
      </c>
      <c r="CA22" s="201">
        <v>2</v>
      </c>
      <c r="CB22" s="201">
        <v>2</v>
      </c>
      <c r="CC22" s="201">
        <v>2</v>
      </c>
      <c r="CD22" s="201">
        <v>2</v>
      </c>
      <c r="CE22" s="201">
        <v>2</v>
      </c>
      <c r="CF22" s="201">
        <v>2</v>
      </c>
      <c r="CG22" s="201">
        <v>2</v>
      </c>
      <c r="CH22" s="201">
        <v>0</v>
      </c>
      <c r="CI22" s="201">
        <v>2</v>
      </c>
      <c r="CJ22" s="201">
        <v>2</v>
      </c>
      <c r="CK22" s="201">
        <v>2</v>
      </c>
      <c r="CL22" s="201">
        <v>2</v>
      </c>
      <c r="CM22" s="201">
        <v>2</v>
      </c>
      <c r="CN22" s="201">
        <v>2</v>
      </c>
      <c r="CO22" s="201">
        <v>2</v>
      </c>
      <c r="CP22" s="201">
        <v>2</v>
      </c>
      <c r="CQ22" s="201">
        <v>2</v>
      </c>
      <c r="CR22" s="201">
        <v>2</v>
      </c>
      <c r="CS22" s="201">
        <v>1</v>
      </c>
      <c r="CT22" s="201">
        <v>2</v>
      </c>
      <c r="CU22" s="201">
        <v>2</v>
      </c>
      <c r="CV22" s="201">
        <v>2</v>
      </c>
      <c r="CW22" s="201">
        <v>2</v>
      </c>
      <c r="CX22" s="201">
        <v>2</v>
      </c>
      <c r="CY22" s="201">
        <v>2</v>
      </c>
      <c r="CZ22" s="306">
        <v>2</v>
      </c>
      <c r="DA22" s="208">
        <f t="shared" si="1"/>
        <v>186</v>
      </c>
      <c r="DB22" s="307">
        <f t="shared" si="2"/>
        <v>93</v>
      </c>
      <c r="DC22" s="175" t="s">
        <v>201</v>
      </c>
      <c r="DD22" s="170"/>
      <c r="DE22" s="170"/>
      <c r="DF22" s="170"/>
      <c r="DG22" s="170"/>
      <c r="DH22" s="170"/>
      <c r="DI22" s="170"/>
      <c r="DJ22" s="170"/>
      <c r="DK22" s="170"/>
    </row>
    <row r="23" ht="43.5" customHeight="1" spans="2:107">
      <c r="B23" s="49">
        <v>7</v>
      </c>
      <c r="C23" s="56" t="s">
        <v>212</v>
      </c>
      <c r="D23" s="373" t="s">
        <v>213</v>
      </c>
      <c r="E23" s="303">
        <v>2</v>
      </c>
      <c r="F23" s="201">
        <v>2</v>
      </c>
      <c r="G23" s="303">
        <v>2</v>
      </c>
      <c r="H23" s="201">
        <v>2</v>
      </c>
      <c r="I23" s="303">
        <v>2</v>
      </c>
      <c r="J23" s="201">
        <v>2</v>
      </c>
      <c r="K23" s="303">
        <v>2</v>
      </c>
      <c r="L23" s="201">
        <v>2</v>
      </c>
      <c r="M23" s="303">
        <v>2</v>
      </c>
      <c r="N23" s="201">
        <v>2</v>
      </c>
      <c r="O23" s="303">
        <v>2</v>
      </c>
      <c r="P23" s="201">
        <v>2</v>
      </c>
      <c r="Q23" s="303">
        <v>1</v>
      </c>
      <c r="R23" s="201">
        <v>2</v>
      </c>
      <c r="S23" s="303">
        <v>2</v>
      </c>
      <c r="T23" s="201">
        <v>2</v>
      </c>
      <c r="U23" s="303">
        <v>2</v>
      </c>
      <c r="V23" s="201">
        <v>2</v>
      </c>
      <c r="W23" s="303">
        <v>2</v>
      </c>
      <c r="X23" s="201">
        <v>2</v>
      </c>
      <c r="Y23" s="303">
        <v>0</v>
      </c>
      <c r="Z23" s="201">
        <v>0</v>
      </c>
      <c r="AA23" s="303">
        <v>0</v>
      </c>
      <c r="AB23" s="201">
        <v>0</v>
      </c>
      <c r="AC23" s="303">
        <v>2</v>
      </c>
      <c r="AD23" s="201">
        <v>2</v>
      </c>
      <c r="AE23" s="303">
        <v>2</v>
      </c>
      <c r="AF23" s="201">
        <v>2</v>
      </c>
      <c r="AG23" s="303">
        <v>2</v>
      </c>
      <c r="AH23" s="201">
        <v>2</v>
      </c>
      <c r="AI23" s="303">
        <v>2</v>
      </c>
      <c r="AJ23" s="201">
        <v>2</v>
      </c>
      <c r="AK23" s="303">
        <v>2</v>
      </c>
      <c r="AL23" s="201">
        <v>2</v>
      </c>
      <c r="AM23" s="303">
        <v>2</v>
      </c>
      <c r="AN23" s="201">
        <v>2</v>
      </c>
      <c r="AO23" s="303">
        <v>2</v>
      </c>
      <c r="AP23" s="201">
        <v>2</v>
      </c>
      <c r="AQ23" s="303">
        <v>2</v>
      </c>
      <c r="AR23" s="201">
        <v>2</v>
      </c>
      <c r="AS23" s="303">
        <v>2</v>
      </c>
      <c r="AT23" s="201">
        <v>2</v>
      </c>
      <c r="AU23" s="303">
        <v>2</v>
      </c>
      <c r="AV23" s="201">
        <v>2</v>
      </c>
      <c r="AW23" s="303">
        <v>0</v>
      </c>
      <c r="AX23" s="201">
        <v>2</v>
      </c>
      <c r="AY23" s="303">
        <v>2</v>
      </c>
      <c r="AZ23" s="201">
        <v>2</v>
      </c>
      <c r="BA23" s="303">
        <v>2</v>
      </c>
      <c r="BB23" s="201">
        <v>2</v>
      </c>
      <c r="BC23" s="303">
        <v>2</v>
      </c>
      <c r="BD23" s="201">
        <v>2</v>
      </c>
      <c r="BE23" s="303">
        <v>2</v>
      </c>
      <c r="BF23" s="201">
        <v>2</v>
      </c>
      <c r="BG23" s="303">
        <v>2</v>
      </c>
      <c r="BH23" s="201">
        <v>2</v>
      </c>
      <c r="BI23" s="303">
        <v>2</v>
      </c>
      <c r="BJ23" s="201">
        <v>2</v>
      </c>
      <c r="BK23" s="303">
        <v>2</v>
      </c>
      <c r="BL23" s="201">
        <v>2</v>
      </c>
      <c r="BM23" s="303">
        <v>2</v>
      </c>
      <c r="BN23" s="201">
        <v>2</v>
      </c>
      <c r="BO23" s="303">
        <v>2</v>
      </c>
      <c r="BP23" s="201">
        <v>2</v>
      </c>
      <c r="BQ23" s="303">
        <v>2</v>
      </c>
      <c r="BR23" s="201">
        <v>2</v>
      </c>
      <c r="BS23" s="303">
        <v>2</v>
      </c>
      <c r="BT23" s="201">
        <v>2</v>
      </c>
      <c r="BU23" s="303">
        <v>2</v>
      </c>
      <c r="BV23" s="201">
        <v>2</v>
      </c>
      <c r="BW23" s="303">
        <v>2</v>
      </c>
      <c r="BX23" s="201">
        <v>2</v>
      </c>
      <c r="BY23" s="303">
        <v>2</v>
      </c>
      <c r="BZ23" s="201">
        <v>2</v>
      </c>
      <c r="CA23" s="303">
        <v>2</v>
      </c>
      <c r="CB23" s="201">
        <v>2</v>
      </c>
      <c r="CC23" s="303">
        <v>2</v>
      </c>
      <c r="CD23" s="201">
        <v>2</v>
      </c>
      <c r="CE23" s="303">
        <v>2</v>
      </c>
      <c r="CF23" s="201">
        <v>2</v>
      </c>
      <c r="CG23" s="303">
        <v>2</v>
      </c>
      <c r="CH23" s="201">
        <v>2</v>
      </c>
      <c r="CI23" s="303">
        <v>2</v>
      </c>
      <c r="CJ23" s="201">
        <v>2</v>
      </c>
      <c r="CK23" s="303">
        <v>2</v>
      </c>
      <c r="CL23" s="201">
        <v>2</v>
      </c>
      <c r="CM23" s="303">
        <v>2</v>
      </c>
      <c r="CN23" s="201">
        <v>2</v>
      </c>
      <c r="CO23" s="303">
        <v>2</v>
      </c>
      <c r="CP23" s="201">
        <v>2</v>
      </c>
      <c r="CQ23" s="303">
        <v>2</v>
      </c>
      <c r="CR23" s="201">
        <v>2</v>
      </c>
      <c r="CS23" s="303">
        <v>2</v>
      </c>
      <c r="CT23" s="201">
        <v>2</v>
      </c>
      <c r="CU23" s="303">
        <v>0</v>
      </c>
      <c r="CV23" s="201">
        <v>2</v>
      </c>
      <c r="CW23" s="303">
        <v>2</v>
      </c>
      <c r="CX23" s="201">
        <v>2</v>
      </c>
      <c r="CY23" s="303">
        <v>0</v>
      </c>
      <c r="CZ23" s="201">
        <v>0</v>
      </c>
      <c r="DA23" s="208">
        <f t="shared" si="1"/>
        <v>183</v>
      </c>
      <c r="DB23" s="307">
        <f t="shared" si="2"/>
        <v>91.5</v>
      </c>
      <c r="DC23" s="375" t="s">
        <v>201</v>
      </c>
    </row>
    <row r="24" ht="39.75" customHeight="1" spans="2:107">
      <c r="B24" s="49">
        <v>8</v>
      </c>
      <c r="C24" s="56" t="s">
        <v>214</v>
      </c>
      <c r="D24" s="373" t="s">
        <v>215</v>
      </c>
      <c r="E24" s="303">
        <v>2</v>
      </c>
      <c r="F24" s="201">
        <v>2</v>
      </c>
      <c r="G24" s="303">
        <v>2</v>
      </c>
      <c r="H24" s="201">
        <v>2</v>
      </c>
      <c r="I24" s="303">
        <v>2</v>
      </c>
      <c r="J24" s="201">
        <v>1</v>
      </c>
      <c r="K24" s="303">
        <v>2</v>
      </c>
      <c r="L24" s="201">
        <v>2</v>
      </c>
      <c r="M24" s="303">
        <v>2</v>
      </c>
      <c r="N24" s="201">
        <v>2</v>
      </c>
      <c r="O24" s="303">
        <v>2</v>
      </c>
      <c r="P24" s="201">
        <v>2</v>
      </c>
      <c r="Q24" s="303">
        <v>2</v>
      </c>
      <c r="R24" s="201">
        <v>2</v>
      </c>
      <c r="S24" s="303">
        <v>2</v>
      </c>
      <c r="T24" s="201">
        <v>2</v>
      </c>
      <c r="U24" s="303">
        <v>2</v>
      </c>
      <c r="V24" s="201">
        <v>2</v>
      </c>
      <c r="W24" s="303">
        <v>2</v>
      </c>
      <c r="X24" s="201">
        <v>2</v>
      </c>
      <c r="Y24" s="303">
        <v>2</v>
      </c>
      <c r="Z24" s="201">
        <v>2</v>
      </c>
      <c r="AA24" s="303">
        <v>2</v>
      </c>
      <c r="AB24" s="201">
        <v>2</v>
      </c>
      <c r="AC24" s="303">
        <v>2</v>
      </c>
      <c r="AD24" s="201">
        <v>0</v>
      </c>
      <c r="AE24" s="303">
        <v>2</v>
      </c>
      <c r="AF24" s="201">
        <v>2</v>
      </c>
      <c r="AG24" s="303">
        <v>2</v>
      </c>
      <c r="AH24" s="201">
        <v>2</v>
      </c>
      <c r="AI24" s="303">
        <v>1</v>
      </c>
      <c r="AJ24" s="201">
        <v>2</v>
      </c>
      <c r="AK24" s="303">
        <v>2</v>
      </c>
      <c r="AL24" s="201">
        <v>1</v>
      </c>
      <c r="AM24" s="303">
        <v>2</v>
      </c>
      <c r="AN24" s="201">
        <v>2</v>
      </c>
      <c r="AO24" s="303">
        <v>2</v>
      </c>
      <c r="AP24" s="201">
        <v>2</v>
      </c>
      <c r="AQ24" s="303">
        <v>2</v>
      </c>
      <c r="AR24" s="201">
        <v>2</v>
      </c>
      <c r="AS24" s="303">
        <v>2</v>
      </c>
      <c r="AT24" s="201">
        <v>2</v>
      </c>
      <c r="AU24" s="303">
        <v>2</v>
      </c>
      <c r="AV24" s="201">
        <v>1</v>
      </c>
      <c r="AW24" s="303">
        <v>0</v>
      </c>
      <c r="AX24" s="201">
        <v>2</v>
      </c>
      <c r="AY24" s="303">
        <v>2</v>
      </c>
      <c r="AZ24" s="201">
        <v>2</v>
      </c>
      <c r="BA24" s="303">
        <v>2</v>
      </c>
      <c r="BB24" s="201">
        <v>2</v>
      </c>
      <c r="BC24" s="303">
        <v>2</v>
      </c>
      <c r="BD24" s="201">
        <v>2</v>
      </c>
      <c r="BE24" s="303">
        <v>2</v>
      </c>
      <c r="BF24" s="201">
        <v>2</v>
      </c>
      <c r="BG24" s="303">
        <v>2</v>
      </c>
      <c r="BH24" s="201">
        <v>2</v>
      </c>
      <c r="BI24" s="303">
        <v>2</v>
      </c>
      <c r="BJ24" s="201">
        <v>2</v>
      </c>
      <c r="BK24" s="303">
        <v>2</v>
      </c>
      <c r="BL24" s="201">
        <v>2</v>
      </c>
      <c r="BM24" s="303">
        <v>2</v>
      </c>
      <c r="BN24" s="201">
        <v>2</v>
      </c>
      <c r="BO24" s="303">
        <v>2</v>
      </c>
      <c r="BP24" s="201">
        <v>2</v>
      </c>
      <c r="BQ24" s="303">
        <v>1</v>
      </c>
      <c r="BR24" s="201">
        <v>2</v>
      </c>
      <c r="BS24" s="303">
        <v>2</v>
      </c>
      <c r="BT24" s="201">
        <v>2</v>
      </c>
      <c r="BU24" s="303">
        <v>2</v>
      </c>
      <c r="BV24" s="201">
        <v>2</v>
      </c>
      <c r="BW24" s="303">
        <v>2</v>
      </c>
      <c r="BX24" s="201">
        <v>0</v>
      </c>
      <c r="BY24" s="303">
        <v>2</v>
      </c>
      <c r="BZ24" s="201">
        <v>2</v>
      </c>
      <c r="CA24" s="303">
        <v>2</v>
      </c>
      <c r="CB24" s="201">
        <v>2</v>
      </c>
      <c r="CC24" s="303">
        <v>2</v>
      </c>
      <c r="CD24" s="201">
        <v>2</v>
      </c>
      <c r="CE24" s="303">
        <v>2</v>
      </c>
      <c r="CF24" s="201">
        <v>2</v>
      </c>
      <c r="CG24" s="303">
        <v>2</v>
      </c>
      <c r="CH24" s="201">
        <v>0</v>
      </c>
      <c r="CI24" s="303">
        <v>0</v>
      </c>
      <c r="CJ24" s="201">
        <v>2</v>
      </c>
      <c r="CK24" s="303">
        <v>2</v>
      </c>
      <c r="CL24" s="201">
        <v>2</v>
      </c>
      <c r="CM24" s="303">
        <v>2</v>
      </c>
      <c r="CN24" s="201">
        <v>2</v>
      </c>
      <c r="CO24" s="303">
        <v>2</v>
      </c>
      <c r="CP24" s="201">
        <v>2</v>
      </c>
      <c r="CQ24" s="303">
        <v>2</v>
      </c>
      <c r="CR24" s="201">
        <v>2</v>
      </c>
      <c r="CS24" s="303">
        <v>2</v>
      </c>
      <c r="CT24" s="201">
        <v>2</v>
      </c>
      <c r="CU24" s="303">
        <v>2</v>
      </c>
      <c r="CV24" s="201">
        <v>2</v>
      </c>
      <c r="CW24" s="303">
        <v>2</v>
      </c>
      <c r="CX24" s="201">
        <v>2</v>
      </c>
      <c r="CY24" s="303">
        <v>2</v>
      </c>
      <c r="CZ24" s="201">
        <v>2</v>
      </c>
      <c r="DA24" s="208">
        <f t="shared" si="1"/>
        <v>185</v>
      </c>
      <c r="DB24" s="307">
        <f t="shared" si="2"/>
        <v>92.5</v>
      </c>
      <c r="DC24" s="175" t="s">
        <v>201</v>
      </c>
    </row>
    <row r="25" ht="43.5" customHeight="1" spans="2:107">
      <c r="B25" s="74">
        <v>9</v>
      </c>
      <c r="C25" s="75" t="s">
        <v>216</v>
      </c>
      <c r="D25" s="374" t="s">
        <v>217</v>
      </c>
      <c r="E25" s="200">
        <v>2</v>
      </c>
      <c r="F25" s="192">
        <v>2</v>
      </c>
      <c r="G25" s="200">
        <v>2</v>
      </c>
      <c r="H25" s="192">
        <v>2</v>
      </c>
      <c r="I25" s="200">
        <v>2</v>
      </c>
      <c r="J25" s="192">
        <v>0</v>
      </c>
      <c r="K25" s="200">
        <v>2</v>
      </c>
      <c r="L25" s="192">
        <v>2</v>
      </c>
      <c r="M25" s="200">
        <v>2</v>
      </c>
      <c r="N25" s="192">
        <v>2</v>
      </c>
      <c r="O25" s="200">
        <v>2</v>
      </c>
      <c r="P25" s="192">
        <v>2</v>
      </c>
      <c r="Q25" s="200">
        <v>2</v>
      </c>
      <c r="R25" s="192">
        <v>2</v>
      </c>
      <c r="S25" s="200">
        <v>2</v>
      </c>
      <c r="T25" s="192">
        <v>0</v>
      </c>
      <c r="U25" s="200">
        <v>2</v>
      </c>
      <c r="V25" s="192">
        <v>2</v>
      </c>
      <c r="W25" s="200">
        <v>2</v>
      </c>
      <c r="X25" s="192">
        <v>2</v>
      </c>
      <c r="Y25" s="200">
        <v>2</v>
      </c>
      <c r="Z25" s="192">
        <v>2</v>
      </c>
      <c r="AA25" s="200">
        <v>2</v>
      </c>
      <c r="AB25" s="192">
        <v>2</v>
      </c>
      <c r="AC25" s="200">
        <v>2</v>
      </c>
      <c r="AD25" s="192">
        <v>2</v>
      </c>
      <c r="AE25" s="200">
        <v>2</v>
      </c>
      <c r="AF25" s="192">
        <v>2</v>
      </c>
      <c r="AG25" s="200">
        <v>2</v>
      </c>
      <c r="AH25" s="192">
        <v>2</v>
      </c>
      <c r="AI25" s="200">
        <v>2</v>
      </c>
      <c r="AJ25" s="192">
        <v>2</v>
      </c>
      <c r="AK25" s="200">
        <v>2</v>
      </c>
      <c r="AL25" s="192">
        <v>2</v>
      </c>
      <c r="AM25" s="200">
        <v>2</v>
      </c>
      <c r="AN25" s="192">
        <v>2</v>
      </c>
      <c r="AO25" s="200">
        <v>2</v>
      </c>
      <c r="AP25" s="192">
        <v>2</v>
      </c>
      <c r="AQ25" s="200">
        <v>2</v>
      </c>
      <c r="AR25" s="192">
        <v>2</v>
      </c>
      <c r="AS25" s="200">
        <v>2</v>
      </c>
      <c r="AT25" s="192">
        <v>2</v>
      </c>
      <c r="AU25" s="200">
        <v>2</v>
      </c>
      <c r="AV25" s="192">
        <v>2</v>
      </c>
      <c r="AW25" s="200">
        <v>0</v>
      </c>
      <c r="AX25" s="192">
        <v>2</v>
      </c>
      <c r="AY25" s="200">
        <v>2</v>
      </c>
      <c r="AZ25" s="192">
        <v>2</v>
      </c>
      <c r="BA25" s="200">
        <v>2</v>
      </c>
      <c r="BB25" s="192">
        <v>2</v>
      </c>
      <c r="BC25" s="200">
        <v>0</v>
      </c>
      <c r="BD25" s="192">
        <v>0</v>
      </c>
      <c r="BE25" s="200">
        <v>0</v>
      </c>
      <c r="BF25" s="192">
        <v>0</v>
      </c>
      <c r="BG25" s="200">
        <v>2</v>
      </c>
      <c r="BH25" s="192">
        <v>2</v>
      </c>
      <c r="BI25" s="200">
        <v>2</v>
      </c>
      <c r="BJ25" s="192">
        <v>2</v>
      </c>
      <c r="BK25" s="200">
        <v>2</v>
      </c>
      <c r="BL25" s="192">
        <v>2</v>
      </c>
      <c r="BM25" s="200">
        <v>2</v>
      </c>
      <c r="BN25" s="192">
        <v>2</v>
      </c>
      <c r="BO25" s="200">
        <v>2</v>
      </c>
      <c r="BP25" s="192">
        <v>2</v>
      </c>
      <c r="BQ25" s="200">
        <v>1</v>
      </c>
      <c r="BR25" s="192">
        <v>1</v>
      </c>
      <c r="BS25" s="200">
        <v>1</v>
      </c>
      <c r="BT25" s="192">
        <v>1</v>
      </c>
      <c r="BU25" s="200">
        <v>1</v>
      </c>
      <c r="BV25" s="192">
        <v>1</v>
      </c>
      <c r="BW25" s="200">
        <v>1</v>
      </c>
      <c r="BX25" s="192">
        <v>0</v>
      </c>
      <c r="BY25" s="200">
        <v>2</v>
      </c>
      <c r="BZ25" s="192">
        <v>2</v>
      </c>
      <c r="CA25" s="200">
        <v>2</v>
      </c>
      <c r="CB25" s="192">
        <v>2</v>
      </c>
      <c r="CC25" s="200">
        <v>2</v>
      </c>
      <c r="CD25" s="192">
        <v>2</v>
      </c>
      <c r="CE25" s="200">
        <v>2</v>
      </c>
      <c r="CF25" s="192">
        <v>2</v>
      </c>
      <c r="CG25" s="200">
        <v>2</v>
      </c>
      <c r="CH25" s="192">
        <v>2</v>
      </c>
      <c r="CI25" s="200">
        <v>2</v>
      </c>
      <c r="CJ25" s="192">
        <v>2</v>
      </c>
      <c r="CK25" s="200">
        <v>2</v>
      </c>
      <c r="CL25" s="192">
        <v>2</v>
      </c>
      <c r="CM25" s="200">
        <v>2</v>
      </c>
      <c r="CN25" s="192">
        <v>0</v>
      </c>
      <c r="CO25" s="200">
        <v>0</v>
      </c>
      <c r="CP25" s="192">
        <v>0</v>
      </c>
      <c r="CQ25" s="200">
        <v>0</v>
      </c>
      <c r="CR25" s="192">
        <v>2</v>
      </c>
      <c r="CS25" s="200">
        <v>1</v>
      </c>
      <c r="CT25" s="192">
        <v>2</v>
      </c>
      <c r="CU25" s="200">
        <v>2</v>
      </c>
      <c r="CV25" s="192">
        <v>2</v>
      </c>
      <c r="CW25" s="200">
        <v>2</v>
      </c>
      <c r="CX25" s="192">
        <v>2</v>
      </c>
      <c r="CY25" s="200">
        <v>2</v>
      </c>
      <c r="CZ25" s="192">
        <v>2</v>
      </c>
      <c r="DA25" s="211">
        <f t="shared" si="1"/>
        <v>168</v>
      </c>
      <c r="DB25" s="308">
        <f t="shared" si="2"/>
        <v>84</v>
      </c>
      <c r="DC25" s="175" t="s">
        <v>201</v>
      </c>
    </row>
    <row r="26" ht="15" spans="2:2">
      <c r="B26"/>
    </row>
    <row r="27" spans="2:2">
      <c r="B27"/>
    </row>
    <row r="28" ht="19.5" spans="2:5">
      <c r="B28" s="89"/>
      <c r="C28" s="239" t="s">
        <v>179</v>
      </c>
      <c r="D28" s="240"/>
      <c r="E28" s="241">
        <f>AVERAGE(E31:E39)</f>
        <v>83.8888888888889</v>
      </c>
    </row>
    <row r="29" spans="2:2">
      <c r="B29"/>
    </row>
    <row r="30" ht="48" spans="2:5">
      <c r="B30" s="93" t="s">
        <v>180</v>
      </c>
      <c r="C30" s="93" t="s">
        <v>65</v>
      </c>
      <c r="D30" s="93" t="s">
        <v>164</v>
      </c>
      <c r="E30" s="94" t="s">
        <v>181</v>
      </c>
    </row>
    <row r="31" ht="18.75" spans="2:5">
      <c r="B31" s="44">
        <v>1</v>
      </c>
      <c r="C31" s="96" t="s">
        <v>208</v>
      </c>
      <c r="D31" s="97">
        <v>130</v>
      </c>
      <c r="E31" s="98">
        <v>65</v>
      </c>
    </row>
    <row r="32" ht="18.75" spans="2:5">
      <c r="B32" s="49">
        <v>2</v>
      </c>
      <c r="C32" s="100" t="s">
        <v>204</v>
      </c>
      <c r="D32" s="104">
        <v>143</v>
      </c>
      <c r="E32" s="105">
        <v>71.5</v>
      </c>
    </row>
    <row r="33" ht="18.75" spans="2:5">
      <c r="B33" s="49">
        <v>3</v>
      </c>
      <c r="C33" s="100" t="s">
        <v>199</v>
      </c>
      <c r="D33" s="104">
        <v>162</v>
      </c>
      <c r="E33" s="105">
        <v>81</v>
      </c>
    </row>
    <row r="34" ht="18.75" spans="2:5">
      <c r="B34" s="49">
        <v>4</v>
      </c>
      <c r="C34" s="100" t="s">
        <v>206</v>
      </c>
      <c r="D34" s="104">
        <v>164</v>
      </c>
      <c r="E34" s="105">
        <v>82</v>
      </c>
    </row>
    <row r="35" ht="18.75" spans="2:5">
      <c r="B35" s="49">
        <v>5</v>
      </c>
      <c r="C35" s="100" t="s">
        <v>216</v>
      </c>
      <c r="D35" s="104">
        <v>168</v>
      </c>
      <c r="E35" s="105">
        <v>84</v>
      </c>
    </row>
    <row r="36" ht="18.75" spans="2:5">
      <c r="B36" s="49">
        <v>6</v>
      </c>
      <c r="C36" s="100" t="s">
        <v>212</v>
      </c>
      <c r="D36" s="177">
        <v>183</v>
      </c>
      <c r="E36" s="178">
        <v>91.5</v>
      </c>
    </row>
    <row r="37" ht="18.75" spans="2:5">
      <c r="B37" s="49">
        <v>7</v>
      </c>
      <c r="C37" s="100" t="s">
        <v>214</v>
      </c>
      <c r="D37" s="177">
        <v>185</v>
      </c>
      <c r="E37" s="178">
        <v>92.5</v>
      </c>
    </row>
    <row r="38" ht="18.75" spans="2:7">
      <c r="B38" s="49">
        <v>8</v>
      </c>
      <c r="C38" s="100" t="s">
        <v>210</v>
      </c>
      <c r="D38" s="177">
        <v>186</v>
      </c>
      <c r="E38" s="178">
        <v>93</v>
      </c>
      <c r="G38" s="103"/>
    </row>
    <row r="39" ht="19.5" spans="2:5">
      <c r="B39" s="74">
        <v>9</v>
      </c>
      <c r="C39" s="195" t="s">
        <v>202</v>
      </c>
      <c r="D39" s="182">
        <v>189</v>
      </c>
      <c r="E39" s="183">
        <v>94.5</v>
      </c>
    </row>
    <row r="40" ht="15" spans="2:2">
      <c r="B40"/>
    </row>
    <row r="41" ht="15" spans="2:2">
      <c r="B41"/>
    </row>
    <row r="42" ht="15" spans="2:2">
      <c r="B42"/>
    </row>
    <row r="43" ht="15" spans="2:2">
      <c r="B43"/>
    </row>
    <row r="44" ht="15" spans="2:2">
      <c r="B44"/>
    </row>
    <row r="45" ht="15" spans="2:2">
      <c r="B45"/>
    </row>
    <row r="46" ht="15" spans="2:2">
      <c r="B46"/>
    </row>
    <row r="47" ht="15" spans="2:2">
      <c r="B47"/>
    </row>
    <row r="48" ht="15" spans="2:2">
      <c r="B48"/>
    </row>
    <row r="49" ht="15" spans="2:2">
      <c r="B49"/>
    </row>
    <row r="50" ht="15" spans="2:2">
      <c r="B50"/>
    </row>
    <row r="51" ht="15" spans="2:2">
      <c r="B51"/>
    </row>
    <row r="52" ht="15" spans="2:2">
      <c r="B52"/>
    </row>
    <row r="53" ht="15" spans="2:2">
      <c r="B53"/>
    </row>
    <row r="54" ht="15" spans="2:2">
      <c r="B54"/>
    </row>
    <row r="55" ht="15" spans="2:2">
      <c r="B55"/>
    </row>
    <row r="56" ht="15" spans="2:2">
      <c r="B56"/>
    </row>
    <row r="57" ht="15" spans="2:2">
      <c r="B57"/>
    </row>
    <row r="58" ht="15" spans="2:2">
      <c r="B58"/>
    </row>
    <row r="59" ht="15" spans="2:2">
      <c r="B59"/>
    </row>
    <row r="60" ht="15" spans="2:2">
      <c r="B60"/>
    </row>
    <row r="61" ht="15" spans="2:2">
      <c r="B61"/>
    </row>
    <row r="62" ht="15" spans="2:2">
      <c r="B62"/>
    </row>
    <row r="63" ht="15" spans="2:2">
      <c r="B63"/>
    </row>
    <row r="64" ht="15" spans="2:2">
      <c r="B64"/>
    </row>
    <row r="65" ht="15" spans="2:2">
      <c r="B65"/>
    </row>
    <row r="66" ht="15" spans="2:2">
      <c r="B66"/>
    </row>
    <row r="67" ht="15" spans="2:2">
      <c r="B67"/>
    </row>
    <row r="68" ht="15" spans="2:2">
      <c r="B68"/>
    </row>
    <row r="69" ht="15" spans="2:2">
      <c r="B69"/>
    </row>
    <row r="70" ht="15" spans="2:2">
      <c r="B70"/>
    </row>
    <row r="71" ht="15" spans="2:2">
      <c r="B71"/>
    </row>
    <row r="72" ht="15" spans="2:2">
      <c r="B72"/>
    </row>
    <row r="73" ht="15" spans="2:2">
      <c r="B73"/>
    </row>
    <row r="74" ht="15" spans="2:2">
      <c r="B74"/>
    </row>
    <row r="75" ht="15" spans="2:2">
      <c r="B75"/>
    </row>
    <row r="76" ht="15" spans="2:2">
      <c r="B76"/>
    </row>
    <row r="77" ht="15" spans="2:2">
      <c r="B77"/>
    </row>
    <row r="78" ht="15" spans="2:2">
      <c r="B78"/>
    </row>
    <row r="79" ht="15" spans="2:2">
      <c r="B79"/>
    </row>
    <row r="80" ht="15" spans="2:2">
      <c r="B80"/>
    </row>
    <row r="81" ht="15" spans="2:2">
      <c r="B81"/>
    </row>
    <row r="82" ht="15" spans="2:2">
      <c r="B82"/>
    </row>
    <row r="83" ht="15" spans="2:2">
      <c r="B83"/>
    </row>
    <row r="84" ht="15" spans="2:2">
      <c r="B84"/>
    </row>
    <row r="85" ht="15" spans="2:2">
      <c r="B85"/>
    </row>
    <row r="86" ht="15" spans="2:2">
      <c r="B86"/>
    </row>
    <row r="87" ht="15" spans="2:2">
      <c r="B87"/>
    </row>
    <row r="88" ht="15" spans="2:2">
      <c r="B88"/>
    </row>
    <row r="89" ht="15" spans="2:2">
      <c r="B89"/>
    </row>
    <row r="90" ht="15" spans="2:2">
      <c r="B90"/>
    </row>
    <row r="91" ht="15" spans="2:2">
      <c r="B91"/>
    </row>
    <row r="92" ht="15" spans="2:2">
      <c r="B92"/>
    </row>
    <row r="93" ht="15" spans="2:2">
      <c r="B93"/>
    </row>
    <row r="94" ht="15" spans="2:2">
      <c r="B94"/>
    </row>
    <row r="95" ht="15" spans="2:2">
      <c r="B95"/>
    </row>
    <row r="96" ht="15" spans="2:2">
      <c r="B96"/>
    </row>
    <row r="97" ht="15" spans="2:2">
      <c r="B97"/>
    </row>
    <row r="98" ht="15" spans="2:2">
      <c r="B98"/>
    </row>
    <row r="99" ht="15" spans="2:2">
      <c r="B99"/>
    </row>
    <row r="100" ht="15" spans="2:2">
      <c r="B100"/>
    </row>
    <row r="101" ht="15" spans="2:2">
      <c r="B101"/>
    </row>
    <row r="102" ht="15" spans="2:2">
      <c r="B102"/>
    </row>
    <row r="103" ht="15" spans="2:2">
      <c r="B103"/>
    </row>
    <row r="104" ht="15" spans="2:2">
      <c r="B104"/>
    </row>
    <row r="105" ht="15" spans="2:2">
      <c r="B105"/>
    </row>
    <row r="106" ht="15" spans="2:2">
      <c r="B106"/>
    </row>
    <row r="107" ht="15" spans="2:2">
      <c r="B107"/>
    </row>
    <row r="108" ht="15" spans="2:2">
      <c r="B108"/>
    </row>
    <row r="109" ht="15" spans="2:2">
      <c r="B109"/>
    </row>
    <row r="110" ht="15" spans="2:2">
      <c r="B110"/>
    </row>
    <row r="111" ht="15" spans="2:2">
      <c r="B111"/>
    </row>
    <row r="112" ht="15" spans="2:2">
      <c r="B112"/>
    </row>
    <row r="113" ht="15" spans="2:2">
      <c r="B113"/>
    </row>
    <row r="114" ht="15" spans="2:2">
      <c r="B114"/>
    </row>
    <row r="115" ht="15" spans="2:2">
      <c r="B115"/>
    </row>
    <row r="116" ht="15" spans="2:2">
      <c r="B116"/>
    </row>
    <row r="117" ht="15" spans="2:2">
      <c r="B117"/>
    </row>
    <row r="118" ht="15" spans="2:2">
      <c r="B118"/>
    </row>
    <row r="119" ht="15" spans="2:2">
      <c r="B119"/>
    </row>
    <row r="120" ht="15" spans="2:2">
      <c r="B120"/>
    </row>
    <row r="121" ht="15" spans="2:2">
      <c r="B121"/>
    </row>
    <row r="122" ht="15" spans="2:2">
      <c r="B122"/>
    </row>
    <row r="123" ht="15" spans="2:2">
      <c r="B123"/>
    </row>
    <row r="124" ht="15" spans="2:2">
      <c r="B124"/>
    </row>
    <row r="125" ht="15" spans="2:2">
      <c r="B125"/>
    </row>
    <row r="126" ht="15" spans="2:2">
      <c r="B126"/>
    </row>
    <row r="127" ht="15" spans="2:2">
      <c r="B127"/>
    </row>
    <row r="128" ht="15" spans="2:2">
      <c r="B128"/>
    </row>
    <row r="129" ht="15" spans="2:2">
      <c r="B129"/>
    </row>
    <row r="130" ht="15" spans="2:2">
      <c r="B130"/>
    </row>
    <row r="131" ht="15" spans="2:2">
      <c r="B131"/>
    </row>
    <row r="132" ht="15" spans="2:2">
      <c r="B132"/>
    </row>
    <row r="133" ht="15" spans="2:2">
      <c r="B133"/>
    </row>
    <row r="134" ht="15" spans="2:2">
      <c r="B134"/>
    </row>
    <row r="135" ht="15" spans="2:2">
      <c r="B135"/>
    </row>
    <row r="136" ht="15" spans="2:2">
      <c r="B136"/>
    </row>
    <row r="137" ht="15" spans="2:2">
      <c r="B137"/>
    </row>
    <row r="138" ht="15" spans="2:2">
      <c r="B138"/>
    </row>
    <row r="139" ht="15" spans="2:2">
      <c r="B139"/>
    </row>
    <row r="140" ht="15" spans="2:2">
      <c r="B140"/>
    </row>
    <row r="141" ht="15" spans="2:2">
      <c r="B141"/>
    </row>
    <row r="142" ht="15" spans="2:2">
      <c r="B142"/>
    </row>
    <row r="143" ht="15" spans="2:2">
      <c r="B143"/>
    </row>
    <row r="144" ht="15" spans="2:2">
      <c r="B144"/>
    </row>
    <row r="145" ht="15" spans="2:2">
      <c r="B145"/>
    </row>
    <row r="146" ht="15" spans="2:2">
      <c r="B146"/>
    </row>
    <row r="147" ht="15" spans="2:2">
      <c r="B147"/>
    </row>
    <row r="148" ht="15" spans="2:2">
      <c r="B148"/>
    </row>
    <row r="149" ht="15" spans="2:2">
      <c r="B149"/>
    </row>
    <row r="150" ht="15" spans="2:2">
      <c r="B150"/>
    </row>
    <row r="151" ht="15" spans="2:2">
      <c r="B151"/>
    </row>
    <row r="152" ht="15" spans="2:2">
      <c r="B152"/>
    </row>
    <row r="153" ht="15" spans="2:2">
      <c r="B153"/>
    </row>
    <row r="154" ht="15" spans="2:2">
      <c r="B154"/>
    </row>
    <row r="155" ht="15" spans="2:2">
      <c r="B155"/>
    </row>
    <row r="156" ht="15" spans="2:2">
      <c r="B156"/>
    </row>
    <row r="157" ht="15" spans="2:2">
      <c r="B157"/>
    </row>
    <row r="158" ht="15" spans="2:2">
      <c r="B158"/>
    </row>
    <row r="159" ht="15" spans="2:2">
      <c r="B159"/>
    </row>
    <row r="160" ht="15" spans="2:2">
      <c r="B160"/>
    </row>
    <row r="161" ht="15" spans="2:2">
      <c r="B161"/>
    </row>
    <row r="162" ht="15" spans="2:2">
      <c r="B162"/>
    </row>
    <row r="163" ht="15" spans="2:2">
      <c r="B163"/>
    </row>
    <row r="164" ht="15" spans="2:2">
      <c r="B164"/>
    </row>
    <row r="165" ht="15" spans="2:2">
      <c r="B165"/>
    </row>
    <row r="166" ht="15" spans="2:2">
      <c r="B166"/>
    </row>
    <row r="167" ht="15" spans="2:2">
      <c r="B167"/>
    </row>
    <row r="168" ht="15" spans="2:2">
      <c r="B168"/>
    </row>
    <row r="169" ht="15" spans="2:2">
      <c r="B169"/>
    </row>
    <row r="170" ht="15" spans="2:2">
      <c r="B170"/>
    </row>
    <row r="171" ht="15" spans="2:2">
      <c r="B171"/>
    </row>
    <row r="172" ht="15" spans="2:2">
      <c r="B172"/>
    </row>
    <row r="173" ht="15" spans="2:2">
      <c r="B173"/>
    </row>
    <row r="174" ht="15" spans="2:2">
      <c r="B174"/>
    </row>
    <row r="175" ht="15" spans="2:2">
      <c r="B175"/>
    </row>
    <row r="176" ht="15" spans="2:2">
      <c r="B176"/>
    </row>
    <row r="177" ht="15" spans="2:2">
      <c r="B177"/>
    </row>
    <row r="178" ht="15" spans="2:2">
      <c r="B178"/>
    </row>
    <row r="179" ht="15" spans="2:2">
      <c r="B179"/>
    </row>
    <row r="180" ht="15" spans="2:2">
      <c r="B180"/>
    </row>
    <row r="181" ht="15" spans="2:2">
      <c r="B181"/>
    </row>
    <row r="182" ht="15" spans="2:2">
      <c r="B182"/>
    </row>
    <row r="183" ht="15" spans="2:2">
      <c r="B183"/>
    </row>
    <row r="184" ht="15" spans="2:2">
      <c r="B184"/>
    </row>
    <row r="185" ht="15" spans="2:2">
      <c r="B185"/>
    </row>
    <row r="186" ht="15" spans="2:2">
      <c r="B186"/>
    </row>
    <row r="187" ht="15" spans="2:2">
      <c r="B187"/>
    </row>
    <row r="188" ht="15" spans="2:2">
      <c r="B188"/>
    </row>
    <row r="189" ht="15" spans="2:2">
      <c r="B189"/>
    </row>
    <row r="190" ht="15" spans="2:2">
      <c r="B190"/>
    </row>
    <row r="191" ht="15" spans="2:2">
      <c r="B191"/>
    </row>
    <row r="192" ht="15" spans="2:2">
      <c r="B192"/>
    </row>
    <row r="193" ht="15" spans="2:2">
      <c r="B193"/>
    </row>
    <row r="194" ht="15" spans="2:2">
      <c r="B194"/>
    </row>
    <row r="195" ht="15" spans="2:2">
      <c r="B195"/>
    </row>
    <row r="196" ht="15" spans="2:2">
      <c r="B196"/>
    </row>
    <row r="197" ht="15" spans="2:2">
      <c r="B197"/>
    </row>
    <row r="198" ht="15" spans="2:2">
      <c r="B198"/>
    </row>
    <row r="199" ht="15" spans="2:2">
      <c r="B199"/>
    </row>
    <row r="200" ht="15" spans="2:2">
      <c r="B200"/>
    </row>
    <row r="201" ht="15" spans="2:2">
      <c r="B201"/>
    </row>
    <row r="202" ht="15" spans="2:2">
      <c r="B202"/>
    </row>
    <row r="203" ht="15" spans="2:2">
      <c r="B203"/>
    </row>
    <row r="204" ht="15" spans="2:2">
      <c r="B204"/>
    </row>
    <row r="205" ht="15" spans="2:2">
      <c r="B205"/>
    </row>
    <row r="206" ht="15" spans="2:2">
      <c r="B206"/>
    </row>
    <row r="207" ht="15" spans="2:2">
      <c r="B207"/>
    </row>
    <row r="208" ht="15" spans="2:2">
      <c r="B208"/>
    </row>
    <row r="209" ht="15" spans="2:2">
      <c r="B209"/>
    </row>
    <row r="210" ht="15" spans="2:2">
      <c r="B210"/>
    </row>
    <row r="211" ht="15" spans="2:2">
      <c r="B211"/>
    </row>
    <row r="212" ht="15" spans="2:2">
      <c r="B212"/>
    </row>
    <row r="213" ht="15" spans="2:2">
      <c r="B213"/>
    </row>
    <row r="214" ht="15" spans="2:2">
      <c r="B214"/>
    </row>
    <row r="215" ht="15" spans="2:2">
      <c r="B215"/>
    </row>
    <row r="216" ht="15" spans="2:2">
      <c r="B216"/>
    </row>
    <row r="217" ht="15" spans="2:2">
      <c r="B217"/>
    </row>
    <row r="218" ht="15" spans="2:2">
      <c r="B218"/>
    </row>
    <row r="219" ht="15" spans="2:2">
      <c r="B219"/>
    </row>
    <row r="220" ht="15" spans="2:2">
      <c r="B220"/>
    </row>
    <row r="221" ht="15" spans="2:2">
      <c r="B221"/>
    </row>
    <row r="222" ht="15" spans="2:2">
      <c r="B222"/>
    </row>
    <row r="223" ht="15" spans="2:2">
      <c r="B223"/>
    </row>
    <row r="224" ht="15" spans="2:2">
      <c r="B224"/>
    </row>
    <row r="225" ht="15" spans="2:2">
      <c r="B225"/>
    </row>
    <row r="226" ht="15" spans="2:2">
      <c r="B226"/>
    </row>
    <row r="227" ht="15" spans="2:2">
      <c r="B227"/>
    </row>
    <row r="228" ht="15" spans="2:2">
      <c r="B228"/>
    </row>
    <row r="229" ht="15" spans="2:2">
      <c r="B229"/>
    </row>
    <row r="230" ht="15" spans="2:2">
      <c r="B230"/>
    </row>
    <row r="231" ht="15" spans="2:2">
      <c r="B231"/>
    </row>
    <row r="232" ht="15" spans="2:2">
      <c r="B232"/>
    </row>
    <row r="233" ht="15" spans="2:2">
      <c r="B233"/>
    </row>
    <row r="234" ht="15" spans="2:2">
      <c r="B234"/>
    </row>
    <row r="235" ht="15" spans="2:2">
      <c r="B235"/>
    </row>
    <row r="236" ht="15" spans="2:2">
      <c r="B236"/>
    </row>
    <row r="237" ht="15" spans="2:2">
      <c r="B237"/>
    </row>
    <row r="238" ht="15" spans="2:2">
      <c r="B238"/>
    </row>
    <row r="239" ht="15" spans="2:2">
      <c r="B239"/>
    </row>
    <row r="240" ht="15" spans="2:2">
      <c r="B240"/>
    </row>
    <row r="241" ht="15" spans="2:2">
      <c r="B241"/>
    </row>
    <row r="242" ht="15" spans="2:2">
      <c r="B242"/>
    </row>
    <row r="243" ht="15" spans="2:2">
      <c r="B243"/>
    </row>
    <row r="244" ht="15" spans="2:2">
      <c r="B244"/>
    </row>
    <row r="245" ht="15" spans="2:2">
      <c r="B245"/>
    </row>
    <row r="246" ht="15" spans="2:2">
      <c r="B246"/>
    </row>
    <row r="247" ht="15" spans="2:2">
      <c r="B247"/>
    </row>
    <row r="248" ht="15" spans="2:2">
      <c r="B248"/>
    </row>
    <row r="249" ht="15" spans="2:2">
      <c r="B249"/>
    </row>
    <row r="250" ht="15" spans="2:2">
      <c r="B250"/>
    </row>
    <row r="251" ht="15" spans="2:2">
      <c r="B251"/>
    </row>
    <row r="252" ht="15" spans="2:2">
      <c r="B252"/>
    </row>
    <row r="253" ht="15" spans="2:2">
      <c r="B253"/>
    </row>
    <row r="254" ht="15" spans="2:2">
      <c r="B254"/>
    </row>
    <row r="255" ht="15" spans="2:2">
      <c r="B255"/>
    </row>
    <row r="256" ht="15" spans="2:2">
      <c r="B256"/>
    </row>
    <row r="257" ht="15" spans="2:2">
      <c r="B257"/>
    </row>
    <row r="258" ht="15" spans="2:2">
      <c r="B258"/>
    </row>
    <row r="259" ht="15" spans="2:2">
      <c r="B259"/>
    </row>
    <row r="260" ht="15" spans="2:2">
      <c r="B260"/>
    </row>
    <row r="261" ht="15" spans="2:2">
      <c r="B261"/>
    </row>
    <row r="262" ht="15" spans="2:2">
      <c r="B262"/>
    </row>
    <row r="263" ht="15" spans="2:2">
      <c r="B263"/>
    </row>
    <row r="264" ht="15" spans="2:2">
      <c r="B264"/>
    </row>
    <row r="265" ht="15" spans="2:2">
      <c r="B265"/>
    </row>
    <row r="266" ht="15" spans="2:2">
      <c r="B266"/>
    </row>
    <row r="267" ht="15" spans="2:2">
      <c r="B267"/>
    </row>
    <row r="268" ht="15" spans="2:2">
      <c r="B268"/>
    </row>
    <row r="269" ht="15" spans="2:2">
      <c r="B269"/>
    </row>
    <row r="270" ht="15" spans="2:2">
      <c r="B270"/>
    </row>
    <row r="271" ht="15" spans="2:2">
      <c r="B271"/>
    </row>
    <row r="272" ht="15" spans="2:2">
      <c r="B272"/>
    </row>
    <row r="273" ht="15" spans="2:2">
      <c r="B273"/>
    </row>
    <row r="274" ht="15" spans="2:2">
      <c r="B274"/>
    </row>
    <row r="275" ht="15" spans="2:2">
      <c r="B275"/>
    </row>
    <row r="276" ht="15" spans="2:2">
      <c r="B276"/>
    </row>
    <row r="277" ht="15" spans="2:2">
      <c r="B277"/>
    </row>
    <row r="278" ht="15" spans="2:2">
      <c r="B278"/>
    </row>
    <row r="279" ht="15" spans="2:2">
      <c r="B279"/>
    </row>
    <row r="280" ht="15" spans="2:2">
      <c r="B280"/>
    </row>
    <row r="281" ht="15" spans="2:2">
      <c r="B281"/>
    </row>
    <row r="282" ht="15" spans="2:2">
      <c r="B282"/>
    </row>
    <row r="283" ht="15" spans="2:2">
      <c r="B283"/>
    </row>
    <row r="284" ht="15" spans="2:2">
      <c r="B284"/>
    </row>
    <row r="285" ht="15" spans="2:2">
      <c r="B285"/>
    </row>
    <row r="286" ht="15" spans="2:2">
      <c r="B286"/>
    </row>
    <row r="287" ht="15" spans="2:2">
      <c r="B287"/>
    </row>
    <row r="288" ht="15" spans="2:2">
      <c r="B288"/>
    </row>
    <row r="289" ht="15" spans="2:2">
      <c r="B289"/>
    </row>
    <row r="290" ht="15" spans="2:2">
      <c r="B290"/>
    </row>
    <row r="291" ht="15" spans="2:2">
      <c r="B291"/>
    </row>
    <row r="292" ht="15" spans="2:2">
      <c r="B292"/>
    </row>
    <row r="293" ht="15" spans="2:2">
      <c r="B293"/>
    </row>
    <row r="294" ht="15" spans="2:2">
      <c r="B294"/>
    </row>
    <row r="295" ht="15" spans="2:2">
      <c r="B295"/>
    </row>
    <row r="296" ht="15" spans="2:2">
      <c r="B296"/>
    </row>
    <row r="297" ht="15" spans="2:2">
      <c r="B297"/>
    </row>
    <row r="298" ht="15" spans="2:2">
      <c r="B298"/>
    </row>
    <row r="299" ht="15" spans="2:2">
      <c r="B299"/>
    </row>
    <row r="300" ht="15" spans="2:2">
      <c r="B300"/>
    </row>
    <row r="301" ht="15" spans="2:2">
      <c r="B301"/>
    </row>
    <row r="302" ht="15" spans="2:2">
      <c r="B302"/>
    </row>
    <row r="303" ht="15" spans="2:2">
      <c r="B303"/>
    </row>
    <row r="304" ht="15" spans="2:2">
      <c r="B304"/>
    </row>
    <row r="305" ht="15" spans="2:2">
      <c r="B305"/>
    </row>
    <row r="306" ht="15" spans="2:2">
      <c r="B306"/>
    </row>
    <row r="307" ht="15" spans="2:2">
      <c r="B307"/>
    </row>
    <row r="308" ht="15" spans="2:2">
      <c r="B308"/>
    </row>
    <row r="309" ht="15" spans="2:2">
      <c r="B309"/>
    </row>
    <row r="310" ht="15" spans="2:2">
      <c r="B310"/>
    </row>
    <row r="311" ht="15" spans="2:2">
      <c r="B311"/>
    </row>
    <row r="312" ht="15" spans="2:2">
      <c r="B312"/>
    </row>
    <row r="313" ht="15" spans="2:2">
      <c r="B313"/>
    </row>
    <row r="314" ht="15" spans="2:2">
      <c r="B314"/>
    </row>
    <row r="315" ht="15" spans="2:2">
      <c r="B315"/>
    </row>
    <row r="316" ht="15" spans="2:2">
      <c r="B316"/>
    </row>
    <row r="317" ht="15" spans="2:2">
      <c r="B317"/>
    </row>
    <row r="318" ht="15" spans="2:2">
      <c r="B318"/>
    </row>
    <row r="319" ht="15" spans="2:2">
      <c r="B319"/>
    </row>
    <row r="320" ht="15" spans="2:2">
      <c r="B320"/>
    </row>
    <row r="321" ht="15" spans="2:2">
      <c r="B321"/>
    </row>
    <row r="322" ht="15" spans="2:2">
      <c r="B322"/>
    </row>
    <row r="323" ht="15" spans="2:2">
      <c r="B323"/>
    </row>
    <row r="324" ht="15" spans="2:2">
      <c r="B324"/>
    </row>
    <row r="325" ht="15" spans="2:2">
      <c r="B325"/>
    </row>
    <row r="326" ht="15" spans="2:2">
      <c r="B326"/>
    </row>
    <row r="327" ht="15" spans="2:2">
      <c r="B327"/>
    </row>
    <row r="328" ht="15" spans="2:2">
      <c r="B328"/>
    </row>
    <row r="329" ht="15" spans="2:2">
      <c r="B329"/>
    </row>
    <row r="330" ht="15" spans="2:2">
      <c r="B330"/>
    </row>
    <row r="331" ht="15" spans="2:2">
      <c r="B331"/>
    </row>
    <row r="332" ht="15" spans="2:2">
      <c r="B332"/>
    </row>
    <row r="333" ht="15" spans="2:2">
      <c r="B333"/>
    </row>
    <row r="334" ht="15" spans="2:2">
      <c r="B334"/>
    </row>
    <row r="335" ht="15" spans="2:2">
      <c r="B335"/>
    </row>
    <row r="336" ht="15" spans="2:2">
      <c r="B336"/>
    </row>
    <row r="337" ht="15" spans="2:2">
      <c r="B337"/>
    </row>
    <row r="338" ht="15" spans="2:2">
      <c r="B338"/>
    </row>
    <row r="339" ht="15" spans="2:2">
      <c r="B339"/>
    </row>
    <row r="340" ht="15" spans="2:2">
      <c r="B340"/>
    </row>
    <row r="341" ht="15" spans="2:2">
      <c r="B341"/>
    </row>
    <row r="342" ht="15" spans="2:2">
      <c r="B342"/>
    </row>
    <row r="343" ht="15" spans="2:2">
      <c r="B343"/>
    </row>
    <row r="344" ht="15" spans="2:2">
      <c r="B344"/>
    </row>
    <row r="345" ht="15" spans="2:2">
      <c r="B345"/>
    </row>
    <row r="346" ht="15" spans="2:2">
      <c r="B346"/>
    </row>
    <row r="347" ht="15" spans="2:2">
      <c r="B347"/>
    </row>
    <row r="348" ht="15" spans="2:2">
      <c r="B348"/>
    </row>
    <row r="349" ht="15" spans="2:2">
      <c r="B349"/>
    </row>
    <row r="350" ht="15" spans="2:2">
      <c r="B350"/>
    </row>
    <row r="351" ht="15" spans="2:2">
      <c r="B351"/>
    </row>
    <row r="352" ht="15" spans="2:2">
      <c r="B352"/>
    </row>
    <row r="353" ht="15" spans="2:2">
      <c r="B353"/>
    </row>
    <row r="354" ht="15" spans="2:2">
      <c r="B354"/>
    </row>
    <row r="355" ht="15" spans="2:2">
      <c r="B355"/>
    </row>
    <row r="356" ht="15" spans="2:2">
      <c r="B356"/>
    </row>
    <row r="357" ht="15" spans="2:2">
      <c r="B357"/>
    </row>
    <row r="358" ht="15" spans="2:2">
      <c r="B358"/>
    </row>
    <row r="359" ht="15" spans="2:2">
      <c r="B359"/>
    </row>
    <row r="360" ht="15" spans="2:2">
      <c r="B360"/>
    </row>
    <row r="361" ht="15" spans="2:2">
      <c r="B361"/>
    </row>
    <row r="362" ht="15" spans="2:2">
      <c r="B362"/>
    </row>
    <row r="363" ht="15" spans="2:2">
      <c r="B363"/>
    </row>
    <row r="364" ht="15" spans="2:2">
      <c r="B364"/>
    </row>
    <row r="365" ht="15" spans="2:2">
      <c r="B365"/>
    </row>
    <row r="366" ht="15" spans="2:2">
      <c r="B366"/>
    </row>
    <row r="367" ht="15" spans="2:2">
      <c r="B367"/>
    </row>
    <row r="368" ht="15" spans="2:2">
      <c r="B368"/>
    </row>
    <row r="369" ht="15" spans="2:2">
      <c r="B369"/>
    </row>
    <row r="370" ht="15" spans="2:2">
      <c r="B370"/>
    </row>
    <row r="371" ht="15" spans="2:2">
      <c r="B371"/>
    </row>
    <row r="372" ht="15" spans="2:2">
      <c r="B372"/>
    </row>
    <row r="373" ht="15" spans="2:2">
      <c r="B373"/>
    </row>
    <row r="374" ht="15" spans="2:2">
      <c r="B374"/>
    </row>
    <row r="375" ht="15" spans="2:2">
      <c r="B375"/>
    </row>
    <row r="376" ht="15" spans="2:2">
      <c r="B376"/>
    </row>
    <row r="377" ht="15" spans="2:2">
      <c r="B377"/>
    </row>
    <row r="378" ht="15" spans="2:2">
      <c r="B378"/>
    </row>
    <row r="379" ht="15" spans="2:2">
      <c r="B379"/>
    </row>
    <row r="380" ht="15" spans="2:2">
      <c r="B380"/>
    </row>
    <row r="381" ht="15" spans="2:2">
      <c r="B381"/>
    </row>
    <row r="382" ht="15" spans="2:2">
      <c r="B382"/>
    </row>
    <row r="383" ht="15" spans="2:2">
      <c r="B383"/>
    </row>
    <row r="384" ht="15" spans="2:2">
      <c r="B384"/>
    </row>
    <row r="385" ht="15" spans="2:2">
      <c r="B385"/>
    </row>
    <row r="386" ht="15" spans="2:2">
      <c r="B386"/>
    </row>
    <row r="387" ht="15" spans="2:2">
      <c r="B387"/>
    </row>
    <row r="388" ht="15" spans="2:2">
      <c r="B388"/>
    </row>
    <row r="389" ht="15" spans="2:2">
      <c r="B389"/>
    </row>
    <row r="390" ht="15" spans="2:2">
      <c r="B390"/>
    </row>
    <row r="391" ht="15" spans="2:2">
      <c r="B391"/>
    </row>
    <row r="392" ht="15" spans="2:2">
      <c r="B392"/>
    </row>
    <row r="393" ht="15" spans="2:2">
      <c r="B393"/>
    </row>
    <row r="394" ht="15" spans="2:2">
      <c r="B394"/>
    </row>
    <row r="395" ht="15" spans="2:2">
      <c r="B395"/>
    </row>
    <row r="396" ht="15" spans="2:2">
      <c r="B396"/>
    </row>
    <row r="397" ht="15" spans="2:2">
      <c r="B397"/>
    </row>
    <row r="398" ht="15" spans="2:2">
      <c r="B398"/>
    </row>
    <row r="399" ht="15" spans="2:2">
      <c r="B399"/>
    </row>
    <row r="400" ht="15" spans="2:2">
      <c r="B400"/>
    </row>
    <row r="401" ht="15" spans="2:2">
      <c r="B401"/>
    </row>
    <row r="402" ht="15" spans="2:2">
      <c r="B402"/>
    </row>
    <row r="403" ht="15" spans="2:2">
      <c r="B403"/>
    </row>
    <row r="404" ht="15" spans="2:2">
      <c r="B404"/>
    </row>
    <row r="405" ht="15" spans="2:2">
      <c r="B405"/>
    </row>
    <row r="406" ht="15" spans="2:2">
      <c r="B406"/>
    </row>
    <row r="407" ht="15" spans="2:2">
      <c r="B407"/>
    </row>
    <row r="408" ht="15" spans="2:2">
      <c r="B408"/>
    </row>
    <row r="409" ht="15" spans="2:2">
      <c r="B409"/>
    </row>
    <row r="410" ht="15" spans="2:2">
      <c r="B410"/>
    </row>
    <row r="411" ht="15" spans="2:2">
      <c r="B411"/>
    </row>
    <row r="412" ht="15" spans="2:2">
      <c r="B412"/>
    </row>
    <row r="413" ht="15" spans="2:2">
      <c r="B413"/>
    </row>
    <row r="414" ht="15" spans="2:2">
      <c r="B414"/>
    </row>
    <row r="415" ht="15" spans="2:2">
      <c r="B415"/>
    </row>
    <row r="416" ht="15" spans="2:2">
      <c r="B416"/>
    </row>
    <row r="417" ht="15" spans="2:2">
      <c r="B417"/>
    </row>
    <row r="418" ht="15" spans="2:2">
      <c r="B418"/>
    </row>
    <row r="419" ht="15" spans="2:2">
      <c r="B419"/>
    </row>
    <row r="420" ht="15" spans="2:2">
      <c r="B420"/>
    </row>
    <row r="421" ht="15" spans="2:2">
      <c r="B421"/>
    </row>
    <row r="422" ht="15" spans="2:2">
      <c r="B422"/>
    </row>
    <row r="423" ht="15" spans="2:2">
      <c r="B423"/>
    </row>
    <row r="424" ht="15" spans="2:2">
      <c r="B424"/>
    </row>
    <row r="425" ht="15" spans="2:2">
      <c r="B425"/>
    </row>
    <row r="426" ht="15" spans="2:2">
      <c r="B426"/>
    </row>
    <row r="427" ht="15" spans="2:2">
      <c r="B427"/>
    </row>
    <row r="428" ht="15" spans="2:2">
      <c r="B428"/>
    </row>
    <row r="429" ht="15" spans="2:2">
      <c r="B429"/>
    </row>
    <row r="430" ht="15" spans="2:2">
      <c r="B430"/>
    </row>
    <row r="431" ht="15" spans="2:2">
      <c r="B431"/>
    </row>
    <row r="432" ht="15" spans="2:2">
      <c r="B432"/>
    </row>
    <row r="433" ht="15" spans="2:2">
      <c r="B433"/>
    </row>
    <row r="434" ht="15" spans="2:2">
      <c r="B434"/>
    </row>
    <row r="435" ht="15" spans="2:2">
      <c r="B435"/>
    </row>
    <row r="436" ht="15" spans="2:2">
      <c r="B436"/>
    </row>
    <row r="437" ht="15" spans="2:2">
      <c r="B437"/>
    </row>
    <row r="438" ht="15" spans="2:2">
      <c r="B438"/>
    </row>
    <row r="439" ht="15" spans="2:2">
      <c r="B439"/>
    </row>
    <row r="440" ht="15" spans="2:2">
      <c r="B440"/>
    </row>
    <row r="441" ht="15" spans="2:2">
      <c r="B441"/>
    </row>
    <row r="442" ht="15" spans="2:2">
      <c r="B442"/>
    </row>
    <row r="443" ht="15" spans="2:2">
      <c r="B443"/>
    </row>
    <row r="444" ht="15" spans="2:2">
      <c r="B444"/>
    </row>
    <row r="445" ht="15" spans="2:2">
      <c r="B445"/>
    </row>
    <row r="446" ht="15" spans="2:2">
      <c r="B446"/>
    </row>
    <row r="447" ht="15" spans="2:2">
      <c r="B447"/>
    </row>
    <row r="448" ht="15" spans="2:2">
      <c r="B448"/>
    </row>
    <row r="449" ht="15" spans="2:2">
      <c r="B449"/>
    </row>
    <row r="450" ht="15" spans="2:2">
      <c r="B450"/>
    </row>
    <row r="451" ht="15" spans="2:2">
      <c r="B451"/>
    </row>
    <row r="452" ht="15" spans="2:2">
      <c r="B452"/>
    </row>
    <row r="453" ht="15" spans="2:2">
      <c r="B453"/>
    </row>
    <row r="454" ht="15" spans="2:2">
      <c r="B454"/>
    </row>
    <row r="455" ht="15" spans="2:2">
      <c r="B455"/>
    </row>
    <row r="456" ht="15" spans="2:2">
      <c r="B456"/>
    </row>
    <row r="457" ht="15" spans="2:2">
      <c r="B457"/>
    </row>
    <row r="458" ht="15" spans="2:2">
      <c r="B458"/>
    </row>
    <row r="459" ht="15" spans="2:2">
      <c r="B459"/>
    </row>
    <row r="460" ht="15" spans="2:2">
      <c r="B460"/>
    </row>
    <row r="461" ht="15" spans="2:2">
      <c r="B461"/>
    </row>
    <row r="462" ht="15" spans="2:2">
      <c r="B462"/>
    </row>
    <row r="463" ht="15" spans="2:2">
      <c r="B463"/>
    </row>
    <row r="464" ht="15" spans="2:2">
      <c r="B464"/>
    </row>
    <row r="465" ht="15" spans="2:2">
      <c r="B465"/>
    </row>
    <row r="466" ht="15" spans="2:2">
      <c r="B466"/>
    </row>
    <row r="467" ht="15" spans="2:2">
      <c r="B467"/>
    </row>
    <row r="468" ht="15" spans="2:2">
      <c r="B468"/>
    </row>
    <row r="469" ht="15" spans="2:2">
      <c r="B469"/>
    </row>
    <row r="470" ht="15" spans="2:2">
      <c r="B470"/>
    </row>
    <row r="471" ht="15" spans="2:2">
      <c r="B471"/>
    </row>
    <row r="472" ht="15" spans="2:2">
      <c r="B472"/>
    </row>
    <row r="473" ht="15" spans="2:2">
      <c r="B473"/>
    </row>
    <row r="474" ht="15" spans="2:2">
      <c r="B474"/>
    </row>
    <row r="475" ht="15" spans="2:2">
      <c r="B475"/>
    </row>
    <row r="476" ht="15" spans="2:2">
      <c r="B476"/>
    </row>
    <row r="477" ht="15" spans="2:2">
      <c r="B477"/>
    </row>
    <row r="478" ht="15" spans="2:2">
      <c r="B478"/>
    </row>
    <row r="479" ht="15" spans="2:2">
      <c r="B479"/>
    </row>
    <row r="480" ht="15" spans="2:2">
      <c r="B480"/>
    </row>
    <row r="481" ht="15" spans="2:2">
      <c r="B481"/>
    </row>
    <row r="482" ht="15" spans="2:2">
      <c r="B482"/>
    </row>
    <row r="483" ht="15" spans="2:2">
      <c r="B483"/>
    </row>
    <row r="484" ht="15" spans="2:2">
      <c r="B484"/>
    </row>
    <row r="485" ht="15" spans="2:2">
      <c r="B485"/>
    </row>
    <row r="486" ht="15" spans="2:2">
      <c r="B486"/>
    </row>
    <row r="487" ht="15" spans="2:2">
      <c r="B487"/>
    </row>
    <row r="488" ht="15" spans="2:2">
      <c r="B488"/>
    </row>
    <row r="489" ht="15" spans="2:2">
      <c r="B489"/>
    </row>
    <row r="490" ht="15" spans="2:2">
      <c r="B490"/>
    </row>
    <row r="491" ht="15" spans="2:2">
      <c r="B491"/>
    </row>
    <row r="492" ht="15" spans="2:2">
      <c r="B492"/>
    </row>
    <row r="493" ht="15" spans="2:2">
      <c r="B493"/>
    </row>
    <row r="494" ht="15" spans="2:2">
      <c r="B494"/>
    </row>
    <row r="495" ht="15" spans="2:2">
      <c r="B495"/>
    </row>
    <row r="496" ht="15" spans="2:2">
      <c r="B496"/>
    </row>
    <row r="497" ht="15" spans="2:2">
      <c r="B497"/>
    </row>
    <row r="498" ht="15" spans="2:2">
      <c r="B498"/>
    </row>
    <row r="499" ht="15" spans="2:2">
      <c r="B499"/>
    </row>
    <row r="500" ht="15" spans="2:2">
      <c r="B500"/>
    </row>
    <row r="501" ht="15" spans="2:2">
      <c r="B501"/>
    </row>
    <row r="502" ht="15" spans="2:2">
      <c r="B502"/>
    </row>
    <row r="503" ht="15" spans="2:2">
      <c r="B503"/>
    </row>
    <row r="504" ht="15" spans="2:2">
      <c r="B504"/>
    </row>
    <row r="505" ht="15" spans="2:2">
      <c r="B505"/>
    </row>
    <row r="506" ht="15" spans="2:2">
      <c r="B506"/>
    </row>
    <row r="507" ht="15" spans="2:2">
      <c r="B507"/>
    </row>
    <row r="508" ht="15" spans="2:2">
      <c r="B508"/>
    </row>
    <row r="509" ht="15" spans="2:2">
      <c r="B509"/>
    </row>
    <row r="510" ht="15" spans="2:2">
      <c r="B510"/>
    </row>
    <row r="511" ht="15" spans="2:2">
      <c r="B511"/>
    </row>
    <row r="512" ht="15" spans="2:2">
      <c r="B512"/>
    </row>
    <row r="513" ht="15" spans="2:2">
      <c r="B513"/>
    </row>
    <row r="514" ht="15" spans="2:2">
      <c r="B514"/>
    </row>
    <row r="515" ht="15" spans="2:2">
      <c r="B515"/>
    </row>
    <row r="516" ht="15" spans="2:2">
      <c r="B516"/>
    </row>
    <row r="517" ht="15" spans="2:2">
      <c r="B517"/>
    </row>
    <row r="518" ht="15" spans="2:2">
      <c r="B518"/>
    </row>
    <row r="519" ht="15" spans="2:2">
      <c r="B519"/>
    </row>
    <row r="520" ht="15" spans="2:2">
      <c r="B520"/>
    </row>
    <row r="521" ht="15" spans="2:2">
      <c r="B521"/>
    </row>
    <row r="522" ht="15" spans="2:2">
      <c r="B522"/>
    </row>
    <row r="523" ht="15" spans="2:2">
      <c r="B523"/>
    </row>
    <row r="524" ht="15" spans="2:2">
      <c r="B524"/>
    </row>
    <row r="525" ht="15" spans="2:2">
      <c r="B525"/>
    </row>
    <row r="526" ht="15" spans="2:2">
      <c r="B526"/>
    </row>
    <row r="527" ht="15" spans="2:2">
      <c r="B527"/>
    </row>
    <row r="528" ht="15" spans="2:2">
      <c r="B528"/>
    </row>
    <row r="529" ht="15" spans="2:2">
      <c r="B529"/>
    </row>
    <row r="530" ht="15" spans="2:2">
      <c r="B530"/>
    </row>
    <row r="531" ht="15" spans="2:2">
      <c r="B531"/>
    </row>
    <row r="532" ht="15" spans="2:2">
      <c r="B532"/>
    </row>
    <row r="533" ht="15" spans="2:2">
      <c r="B533"/>
    </row>
    <row r="534" ht="15" spans="2:2">
      <c r="B534"/>
    </row>
    <row r="535" ht="15" spans="2:2">
      <c r="B535"/>
    </row>
    <row r="536" ht="15" spans="2:2">
      <c r="B536"/>
    </row>
    <row r="537" ht="15" spans="2:2">
      <c r="B537"/>
    </row>
    <row r="538" ht="15" spans="2:2">
      <c r="B538"/>
    </row>
    <row r="539" ht="15" spans="2:2">
      <c r="B539"/>
    </row>
    <row r="540" ht="15" spans="2:2">
      <c r="B540"/>
    </row>
    <row r="541" ht="15" spans="2:2">
      <c r="B541"/>
    </row>
    <row r="542" ht="15" spans="2:2">
      <c r="B542"/>
    </row>
    <row r="543" ht="15" spans="2:2">
      <c r="B543"/>
    </row>
    <row r="544" ht="15" spans="2:2">
      <c r="B544"/>
    </row>
    <row r="545" ht="15" spans="2:2">
      <c r="B545"/>
    </row>
    <row r="546" ht="15" spans="2:2">
      <c r="B546"/>
    </row>
    <row r="547" ht="15" spans="2:2">
      <c r="B547"/>
    </row>
    <row r="548" ht="15" spans="2:2">
      <c r="B548"/>
    </row>
    <row r="549" ht="15" spans="2:2">
      <c r="B549"/>
    </row>
    <row r="550" ht="15" spans="2:2">
      <c r="B550"/>
    </row>
    <row r="551" ht="15" spans="2:2">
      <c r="B551"/>
    </row>
    <row r="552" ht="15" spans="2:2">
      <c r="B552"/>
    </row>
    <row r="553" ht="15" spans="2:2">
      <c r="B553"/>
    </row>
    <row r="554" ht="15" spans="2:2">
      <c r="B554"/>
    </row>
    <row r="555" ht="15" spans="2:2">
      <c r="B555"/>
    </row>
    <row r="556" ht="15" spans="2:2">
      <c r="B556"/>
    </row>
    <row r="557" ht="15" spans="2:2">
      <c r="B557"/>
    </row>
    <row r="558" ht="15" spans="2:2">
      <c r="B558"/>
    </row>
    <row r="559" ht="15" spans="2:2">
      <c r="B559"/>
    </row>
    <row r="560" ht="15" spans="2:2">
      <c r="B560"/>
    </row>
    <row r="561" ht="15" spans="2:2">
      <c r="B561"/>
    </row>
    <row r="562" ht="15" spans="2:2">
      <c r="B562"/>
    </row>
    <row r="563" ht="15" spans="2:2">
      <c r="B563"/>
    </row>
    <row r="564" ht="15" spans="2:2">
      <c r="B564"/>
    </row>
    <row r="565" ht="15" spans="2:2">
      <c r="B565"/>
    </row>
    <row r="566" ht="15" spans="2:2">
      <c r="B566"/>
    </row>
    <row r="567" ht="15" spans="2:2">
      <c r="B567"/>
    </row>
    <row r="568" ht="15" spans="2:2">
      <c r="B568"/>
    </row>
    <row r="569" ht="15" spans="2:2">
      <c r="B569"/>
    </row>
    <row r="570" ht="15" spans="2:2">
      <c r="B570"/>
    </row>
    <row r="571" ht="15" spans="2:2">
      <c r="B571"/>
    </row>
    <row r="572" ht="15" spans="2:2">
      <c r="B572"/>
    </row>
    <row r="573" ht="15" spans="2:2">
      <c r="B573"/>
    </row>
    <row r="574" ht="15" spans="2:2">
      <c r="B574"/>
    </row>
    <row r="575" ht="15" spans="2:2">
      <c r="B575"/>
    </row>
    <row r="576" ht="15" spans="2:2">
      <c r="B576"/>
    </row>
    <row r="577" ht="15" spans="2:2">
      <c r="B577"/>
    </row>
    <row r="578" ht="15" spans="2:2">
      <c r="B578"/>
    </row>
    <row r="579" ht="15" spans="2:2">
      <c r="B579"/>
    </row>
    <row r="580" ht="15" spans="2:2">
      <c r="B580"/>
    </row>
    <row r="581" ht="15" spans="2:2">
      <c r="B581"/>
    </row>
    <row r="582" ht="15" spans="2:2">
      <c r="B582"/>
    </row>
    <row r="583" ht="15" spans="2:2">
      <c r="B583"/>
    </row>
    <row r="584" ht="15" spans="2:2">
      <c r="B584"/>
    </row>
    <row r="585" ht="15" spans="2:2">
      <c r="B585"/>
    </row>
    <row r="586" ht="15" spans="2:2">
      <c r="B586"/>
    </row>
    <row r="587" ht="15" spans="2:2">
      <c r="B587"/>
    </row>
    <row r="588" ht="15" spans="2:2">
      <c r="B588"/>
    </row>
    <row r="589" ht="15" spans="2:2">
      <c r="B589"/>
    </row>
    <row r="590" ht="15" spans="2:2">
      <c r="B590"/>
    </row>
    <row r="591" ht="15" spans="2:2">
      <c r="B591"/>
    </row>
    <row r="592" ht="15" spans="2:2">
      <c r="B592"/>
    </row>
    <row r="593" ht="15" spans="2:2">
      <c r="B593"/>
    </row>
    <row r="594" ht="15" spans="2:2">
      <c r="B594"/>
    </row>
    <row r="595" ht="15" spans="2:2">
      <c r="B595"/>
    </row>
    <row r="596" ht="15" spans="2:2">
      <c r="B596"/>
    </row>
    <row r="597" ht="15" spans="2:2">
      <c r="B597"/>
    </row>
    <row r="598" ht="15" spans="2:2">
      <c r="B598"/>
    </row>
    <row r="599" ht="15" spans="2:2">
      <c r="B599"/>
    </row>
    <row r="600" ht="15" spans="2:2">
      <c r="B600"/>
    </row>
    <row r="601" ht="15" spans="2:2">
      <c r="B601"/>
    </row>
    <row r="602" ht="15" spans="2:2">
      <c r="B602"/>
    </row>
    <row r="603" ht="15" spans="2:2">
      <c r="B603"/>
    </row>
    <row r="604" ht="15" spans="2:2">
      <c r="B604"/>
    </row>
    <row r="605" ht="15" spans="2:2">
      <c r="B605"/>
    </row>
    <row r="606" ht="15" spans="2:2">
      <c r="B606"/>
    </row>
    <row r="607" ht="15" spans="2:2">
      <c r="B607"/>
    </row>
    <row r="608" ht="15" spans="2:2">
      <c r="B608"/>
    </row>
    <row r="609" ht="15" spans="2:2">
      <c r="B609"/>
    </row>
    <row r="610" ht="15" spans="2:2">
      <c r="B610"/>
    </row>
    <row r="611" ht="15" spans="2:2">
      <c r="B611"/>
    </row>
    <row r="612" ht="15" spans="2:2">
      <c r="B612"/>
    </row>
    <row r="613" ht="15" spans="2:2">
      <c r="B613"/>
    </row>
    <row r="614" ht="15" spans="2:2">
      <c r="B614"/>
    </row>
    <row r="615" ht="15" spans="2:2">
      <c r="B615"/>
    </row>
    <row r="616" ht="15" spans="2:2">
      <c r="B616"/>
    </row>
    <row r="617" ht="15" spans="2:2">
      <c r="B617"/>
    </row>
    <row r="618" ht="15" spans="2:2">
      <c r="B618"/>
    </row>
    <row r="619" ht="15" spans="2:2">
      <c r="B619"/>
    </row>
    <row r="620" ht="15" spans="2:2">
      <c r="B620"/>
    </row>
    <row r="621" ht="15" spans="2:2">
      <c r="B621"/>
    </row>
    <row r="622" ht="15" spans="2:2">
      <c r="B622"/>
    </row>
    <row r="623" ht="15" spans="2:2">
      <c r="B623"/>
    </row>
    <row r="624" ht="15" spans="2:2">
      <c r="B624"/>
    </row>
    <row r="625" ht="15" spans="2:2">
      <c r="B625"/>
    </row>
    <row r="626" ht="15" spans="2:2">
      <c r="B626"/>
    </row>
    <row r="627" ht="15" spans="2:2">
      <c r="B627"/>
    </row>
    <row r="628" ht="15" spans="2:2">
      <c r="B628"/>
    </row>
    <row r="629" ht="15" spans="2:2">
      <c r="B629"/>
    </row>
    <row r="630" ht="15" spans="2:2">
      <c r="B630"/>
    </row>
    <row r="631" ht="15" spans="2:2">
      <c r="B631"/>
    </row>
    <row r="632" ht="15" spans="2:2">
      <c r="B632"/>
    </row>
    <row r="633" ht="15" spans="2:2">
      <c r="B633"/>
    </row>
    <row r="634" ht="15" spans="2:2">
      <c r="B634"/>
    </row>
    <row r="635" ht="15" spans="2:2">
      <c r="B635"/>
    </row>
    <row r="636" ht="15" spans="2:2">
      <c r="B636"/>
    </row>
    <row r="637" ht="15" spans="2:2">
      <c r="B637"/>
    </row>
    <row r="638" ht="15" spans="2:2">
      <c r="B638"/>
    </row>
    <row r="639" ht="15" spans="2:2">
      <c r="B639"/>
    </row>
    <row r="640" ht="15" spans="2:2">
      <c r="B640"/>
    </row>
    <row r="641" ht="15" spans="2:2">
      <c r="B641"/>
    </row>
    <row r="642" ht="15" spans="2:2">
      <c r="B642"/>
    </row>
    <row r="643" ht="15" spans="2:2">
      <c r="B643"/>
    </row>
    <row r="644" ht="15" spans="2:2">
      <c r="B644"/>
    </row>
    <row r="645" ht="15" spans="2:2">
      <c r="B645"/>
    </row>
    <row r="646" ht="15" spans="2:2">
      <c r="B646"/>
    </row>
    <row r="647" ht="15" spans="2:2">
      <c r="B647"/>
    </row>
    <row r="648" ht="15" spans="2:2">
      <c r="B648"/>
    </row>
    <row r="649" ht="15" spans="2:2">
      <c r="B649"/>
    </row>
    <row r="650" ht="15" spans="2:2">
      <c r="B650"/>
    </row>
    <row r="651" ht="15" spans="2:2">
      <c r="B651"/>
    </row>
    <row r="652" ht="15" spans="2:2">
      <c r="B652"/>
    </row>
    <row r="653" ht="15" spans="2:2">
      <c r="B653"/>
    </row>
    <row r="654" ht="15" spans="2:2">
      <c r="B654"/>
    </row>
    <row r="655" ht="15" spans="2:2">
      <c r="B655"/>
    </row>
    <row r="656" ht="15" spans="2:2">
      <c r="B656"/>
    </row>
    <row r="657" ht="15" spans="2:2">
      <c r="B657"/>
    </row>
    <row r="658" ht="15" spans="2:2">
      <c r="B658"/>
    </row>
    <row r="659" ht="15" spans="2:2">
      <c r="B659"/>
    </row>
    <row r="660" ht="15" spans="2:2">
      <c r="B660"/>
    </row>
    <row r="661" ht="15" spans="2:2">
      <c r="B661"/>
    </row>
    <row r="662" ht="15" spans="2:2">
      <c r="B662"/>
    </row>
    <row r="663" ht="15" spans="2:2">
      <c r="B663"/>
    </row>
    <row r="664" ht="15" spans="2:2">
      <c r="B664"/>
    </row>
    <row r="665" ht="15" spans="2:2">
      <c r="B665"/>
    </row>
    <row r="666" ht="15" spans="2:2">
      <c r="B666"/>
    </row>
    <row r="667" ht="15" spans="2:2">
      <c r="B667"/>
    </row>
    <row r="668" ht="15" spans="2:2">
      <c r="B668"/>
    </row>
    <row r="669" ht="15" spans="2:2">
      <c r="B669"/>
    </row>
    <row r="670" ht="15" spans="2:2">
      <c r="B670"/>
    </row>
    <row r="671" ht="15" spans="2:2">
      <c r="B671"/>
    </row>
    <row r="672" ht="15" spans="2:2">
      <c r="B672"/>
    </row>
    <row r="673" ht="15" spans="2:2">
      <c r="B673"/>
    </row>
    <row r="674" ht="15" spans="2:2">
      <c r="B674"/>
    </row>
    <row r="675" ht="15" spans="2:2">
      <c r="B675"/>
    </row>
    <row r="676" ht="15" spans="2:2">
      <c r="B676"/>
    </row>
    <row r="677" ht="15" spans="2:2">
      <c r="B677"/>
    </row>
    <row r="678" ht="15" spans="2:2">
      <c r="B678"/>
    </row>
    <row r="679" ht="15" spans="2:2">
      <c r="B679"/>
    </row>
    <row r="680" ht="15" spans="2:2">
      <c r="B680"/>
    </row>
    <row r="681" ht="15" spans="2:2">
      <c r="B681"/>
    </row>
    <row r="682" ht="15" spans="2:2">
      <c r="B682"/>
    </row>
    <row r="683" ht="15" spans="2:2">
      <c r="B683"/>
    </row>
    <row r="684" ht="15" spans="2:2">
      <c r="B684"/>
    </row>
    <row r="685" ht="15" spans="2:2">
      <c r="B685"/>
    </row>
    <row r="686" ht="15" spans="2:2">
      <c r="B686"/>
    </row>
    <row r="687" ht="15" spans="2:2">
      <c r="B687"/>
    </row>
    <row r="688" ht="15" spans="2:2">
      <c r="B688"/>
    </row>
    <row r="689" ht="15" spans="2:2">
      <c r="B689"/>
    </row>
    <row r="690" ht="15" spans="2:2">
      <c r="B690"/>
    </row>
    <row r="691" ht="15" spans="2:2">
      <c r="B691"/>
    </row>
    <row r="692" ht="15" spans="2:2">
      <c r="B692"/>
    </row>
    <row r="693" ht="15" spans="2:2">
      <c r="B693"/>
    </row>
    <row r="694" ht="15" spans="2:2">
      <c r="B694"/>
    </row>
    <row r="695" ht="15" spans="2:2">
      <c r="B695"/>
    </row>
    <row r="696" ht="15" spans="2:2">
      <c r="B696"/>
    </row>
    <row r="697" ht="15" spans="2:2">
      <c r="B697"/>
    </row>
    <row r="698" ht="15" spans="2:2">
      <c r="B698"/>
    </row>
    <row r="699" ht="15" spans="2:2">
      <c r="B699"/>
    </row>
    <row r="700" ht="15" spans="2:2">
      <c r="B700"/>
    </row>
    <row r="701" ht="15" spans="2:2">
      <c r="B701"/>
    </row>
    <row r="702" ht="15" spans="2:2">
      <c r="B702"/>
    </row>
    <row r="703" ht="15" spans="2:2">
      <c r="B703"/>
    </row>
    <row r="704" ht="15" spans="2:2">
      <c r="B704"/>
    </row>
    <row r="705" ht="15" spans="2:2">
      <c r="B705"/>
    </row>
    <row r="706" ht="15" spans="2:2">
      <c r="B706"/>
    </row>
    <row r="707" ht="15" spans="2:2">
      <c r="B707"/>
    </row>
    <row r="708" ht="15" spans="2:2">
      <c r="B708"/>
    </row>
    <row r="709" ht="15" spans="2:2">
      <c r="B709"/>
    </row>
    <row r="710" ht="15" spans="2:2">
      <c r="B710"/>
    </row>
    <row r="711" ht="15" spans="2:2">
      <c r="B711"/>
    </row>
    <row r="712" ht="15" spans="2:2">
      <c r="B712"/>
    </row>
    <row r="713" ht="15" spans="2:2">
      <c r="B713"/>
    </row>
    <row r="714" ht="15" spans="2:2">
      <c r="B714"/>
    </row>
    <row r="715" ht="15" spans="2:2">
      <c r="B715"/>
    </row>
    <row r="716" ht="15" spans="2:2">
      <c r="B716"/>
    </row>
    <row r="717" ht="15" spans="2:2">
      <c r="B717"/>
    </row>
    <row r="718" ht="15" spans="2:2">
      <c r="B718"/>
    </row>
    <row r="719" ht="15" spans="2:2">
      <c r="B719"/>
    </row>
    <row r="720" ht="15" spans="2:2">
      <c r="B720"/>
    </row>
    <row r="721" ht="15" spans="2:2">
      <c r="B721"/>
    </row>
    <row r="722" ht="15" spans="2:2">
      <c r="B722"/>
    </row>
    <row r="723" ht="15" spans="2:2">
      <c r="B723"/>
    </row>
    <row r="724" ht="15" spans="2:2">
      <c r="B724"/>
    </row>
    <row r="725" ht="15" spans="2:2">
      <c r="B725"/>
    </row>
    <row r="726" ht="15" spans="2:2">
      <c r="B726"/>
    </row>
    <row r="727" ht="15" spans="2:2">
      <c r="B727"/>
    </row>
    <row r="728" ht="15" spans="2:2">
      <c r="B728"/>
    </row>
    <row r="729" ht="15" spans="2:2">
      <c r="B729"/>
    </row>
    <row r="730" ht="15" spans="2:2">
      <c r="B730"/>
    </row>
    <row r="731" ht="15" spans="2:2">
      <c r="B731"/>
    </row>
    <row r="732" ht="15" spans="2:2">
      <c r="B732"/>
    </row>
    <row r="733" ht="15" spans="2:2">
      <c r="B733"/>
    </row>
    <row r="734" ht="15" spans="2:2">
      <c r="B734"/>
    </row>
    <row r="735" ht="15" spans="2:2">
      <c r="B735"/>
    </row>
    <row r="736" ht="15" spans="2:2">
      <c r="B736"/>
    </row>
    <row r="737" ht="15" spans="2:2">
      <c r="B737"/>
    </row>
    <row r="738" ht="15" spans="2:2">
      <c r="B738"/>
    </row>
    <row r="739" ht="15" spans="2:2">
      <c r="B739"/>
    </row>
    <row r="740" ht="15" spans="2:2">
      <c r="B740"/>
    </row>
    <row r="741" ht="15" spans="2:2">
      <c r="B741"/>
    </row>
    <row r="742" ht="15" spans="2:2">
      <c r="B742"/>
    </row>
    <row r="743" ht="15" spans="2:2">
      <c r="B743"/>
    </row>
    <row r="744" ht="15" spans="2:2">
      <c r="B744"/>
    </row>
    <row r="745" ht="15" spans="2:2">
      <c r="B745"/>
    </row>
    <row r="746" ht="15" spans="2:2">
      <c r="B746"/>
    </row>
    <row r="747" ht="15" spans="2:2">
      <c r="B747"/>
    </row>
    <row r="748" ht="15" spans="2:2">
      <c r="B748"/>
    </row>
    <row r="749" ht="15" spans="2:2">
      <c r="B749"/>
    </row>
    <row r="750" ht="15" spans="2:2">
      <c r="B750"/>
    </row>
    <row r="751" ht="15" spans="2:2">
      <c r="B751"/>
    </row>
    <row r="752" ht="15" spans="2:2">
      <c r="B752"/>
    </row>
    <row r="753" ht="15" spans="2:2">
      <c r="B753"/>
    </row>
    <row r="754" ht="15" spans="2:2">
      <c r="B754"/>
    </row>
    <row r="755" ht="15" spans="2:2">
      <c r="B755"/>
    </row>
    <row r="756" ht="15" spans="2:2">
      <c r="B756"/>
    </row>
    <row r="757" ht="15" spans="2:2">
      <c r="B757"/>
    </row>
    <row r="758" ht="15" spans="2:2">
      <c r="B758"/>
    </row>
    <row r="759" ht="15" spans="2:2">
      <c r="B759"/>
    </row>
    <row r="760" ht="15" spans="2:2">
      <c r="B760"/>
    </row>
    <row r="761" ht="15" spans="2:2">
      <c r="B761"/>
    </row>
    <row r="762" ht="15" spans="2:2">
      <c r="B762"/>
    </row>
    <row r="763" ht="15" spans="2:2">
      <c r="B763"/>
    </row>
    <row r="764" ht="15" spans="2:2">
      <c r="B764"/>
    </row>
    <row r="765" ht="15" spans="2:2">
      <c r="B765"/>
    </row>
    <row r="766" ht="15" spans="2:2">
      <c r="B766"/>
    </row>
    <row r="767" ht="15" spans="2:2">
      <c r="B767"/>
    </row>
    <row r="768" ht="15" spans="2:2">
      <c r="B768"/>
    </row>
    <row r="769" ht="15" spans="2:2">
      <c r="B769"/>
    </row>
    <row r="770" ht="15" spans="2:2">
      <c r="B770"/>
    </row>
    <row r="771" ht="15" spans="2:2">
      <c r="B771"/>
    </row>
    <row r="772" ht="15" spans="2:2">
      <c r="B772"/>
    </row>
    <row r="773" ht="15" spans="2:2">
      <c r="B773"/>
    </row>
    <row r="774" ht="15" spans="2:2">
      <c r="B774"/>
    </row>
    <row r="775" ht="15" spans="2:2">
      <c r="B775"/>
    </row>
    <row r="776" ht="15" spans="2:2">
      <c r="B776"/>
    </row>
    <row r="777" ht="15" spans="2:2">
      <c r="B777"/>
    </row>
    <row r="778" ht="15" spans="2:2">
      <c r="B778"/>
    </row>
    <row r="779" ht="15" spans="2:2">
      <c r="B779"/>
    </row>
    <row r="780" ht="15" spans="2:2">
      <c r="B780"/>
    </row>
    <row r="781" ht="15" spans="2:2">
      <c r="B781"/>
    </row>
    <row r="782" ht="15" spans="2:2">
      <c r="B782"/>
    </row>
    <row r="783" ht="15" spans="2:2">
      <c r="B783"/>
    </row>
    <row r="784" ht="15" spans="2:2">
      <c r="B784"/>
    </row>
    <row r="785" ht="15" spans="2:2">
      <c r="B785"/>
    </row>
    <row r="786" ht="15" spans="2:2">
      <c r="B786"/>
    </row>
    <row r="787" ht="15" spans="2:2">
      <c r="B787"/>
    </row>
    <row r="788" ht="15" spans="2:2">
      <c r="B788"/>
    </row>
    <row r="789" ht="15" spans="2:2">
      <c r="B789"/>
    </row>
    <row r="790" ht="15" spans="2:2">
      <c r="B790"/>
    </row>
    <row r="791" ht="15" spans="2:2">
      <c r="B791"/>
    </row>
    <row r="792" ht="15" spans="2:2">
      <c r="B792"/>
    </row>
    <row r="793" ht="15" spans="2:2">
      <c r="B793"/>
    </row>
    <row r="794" ht="15" spans="2:2">
      <c r="B794"/>
    </row>
    <row r="795" ht="15" spans="2:2">
      <c r="B795"/>
    </row>
    <row r="796" ht="15" spans="2:2">
      <c r="B796"/>
    </row>
    <row r="797" ht="15" spans="2:2">
      <c r="B797"/>
    </row>
    <row r="798" ht="15" spans="2:2">
      <c r="B798"/>
    </row>
    <row r="799" ht="15" spans="2:2">
      <c r="B799"/>
    </row>
    <row r="800" ht="15" spans="2:2">
      <c r="B800"/>
    </row>
    <row r="801" ht="15" spans="2:2">
      <c r="B801"/>
    </row>
    <row r="802" ht="15" spans="2:2">
      <c r="B802"/>
    </row>
    <row r="803" ht="15" spans="2:2">
      <c r="B803"/>
    </row>
    <row r="804" ht="15" spans="2:2">
      <c r="B804"/>
    </row>
    <row r="805" ht="15" spans="2:2">
      <c r="B805"/>
    </row>
    <row r="806" ht="15" spans="2:2">
      <c r="B806"/>
    </row>
    <row r="807" ht="15" spans="2:2">
      <c r="B807"/>
    </row>
    <row r="808" ht="15" spans="2:2">
      <c r="B808"/>
    </row>
    <row r="809" ht="15" spans="2:2">
      <c r="B809"/>
    </row>
    <row r="810" ht="15" spans="2:2">
      <c r="B810"/>
    </row>
    <row r="811" ht="15" spans="2:2">
      <c r="B811"/>
    </row>
    <row r="812" ht="15" spans="2:2">
      <c r="B812"/>
    </row>
    <row r="813" ht="15" spans="2:2">
      <c r="B813"/>
    </row>
    <row r="814" ht="15" spans="2:2">
      <c r="B814"/>
    </row>
    <row r="815" ht="15" spans="2:2">
      <c r="B815"/>
    </row>
    <row r="816" ht="15" spans="2:2">
      <c r="B816"/>
    </row>
    <row r="817" ht="15" spans="2:2">
      <c r="B817"/>
    </row>
    <row r="818" ht="15" spans="2:2">
      <c r="B818"/>
    </row>
    <row r="819" ht="15" spans="2:2">
      <c r="B819"/>
    </row>
    <row r="820" ht="15" spans="2:2">
      <c r="B820"/>
    </row>
    <row r="821" ht="15" spans="2:2">
      <c r="B821"/>
    </row>
    <row r="822" ht="15" spans="2:2">
      <c r="B822"/>
    </row>
    <row r="823" ht="15" spans="2:2">
      <c r="B823"/>
    </row>
    <row r="824" ht="15" spans="2:2">
      <c r="B824"/>
    </row>
    <row r="825" ht="15" spans="2:2">
      <c r="B825"/>
    </row>
    <row r="826" ht="15" spans="2:2">
      <c r="B826"/>
    </row>
    <row r="827" ht="15" spans="2:2">
      <c r="B827"/>
    </row>
    <row r="828" ht="15" spans="2:2">
      <c r="B828"/>
    </row>
    <row r="829" ht="15" spans="2:2">
      <c r="B829"/>
    </row>
    <row r="830" ht="15" spans="2:2">
      <c r="B830"/>
    </row>
    <row r="831" ht="15" spans="2:2">
      <c r="B831"/>
    </row>
    <row r="832" ht="15" spans="2:2">
      <c r="B832"/>
    </row>
    <row r="833" ht="15" spans="2:2">
      <c r="B833"/>
    </row>
    <row r="834" ht="15" spans="2:2">
      <c r="B834"/>
    </row>
    <row r="835" ht="15" spans="2:2">
      <c r="B835"/>
    </row>
    <row r="836" ht="15" spans="2:2">
      <c r="B836"/>
    </row>
    <row r="837" ht="15" spans="2:2">
      <c r="B837"/>
    </row>
    <row r="838" ht="15" spans="2:2">
      <c r="B838"/>
    </row>
    <row r="839" ht="15" spans="2:2">
      <c r="B839"/>
    </row>
    <row r="840" ht="15" spans="2:2">
      <c r="B840"/>
    </row>
    <row r="841" ht="15" spans="2:2">
      <c r="B841"/>
    </row>
    <row r="842" ht="15" spans="2:2">
      <c r="B842"/>
    </row>
    <row r="843" ht="15" spans="2:2">
      <c r="B843"/>
    </row>
    <row r="844" ht="15" spans="2:2">
      <c r="B844"/>
    </row>
    <row r="845" ht="15" spans="2:2">
      <c r="B845"/>
    </row>
    <row r="846" ht="15" spans="2:2">
      <c r="B846"/>
    </row>
    <row r="847" ht="15" spans="2:2">
      <c r="B847"/>
    </row>
    <row r="848" ht="15" spans="2:2">
      <c r="B848"/>
    </row>
    <row r="849" ht="15" spans="2:2">
      <c r="B849"/>
    </row>
    <row r="850" ht="15" spans="2:2">
      <c r="B850"/>
    </row>
    <row r="851" ht="15" spans="2:2">
      <c r="B851"/>
    </row>
    <row r="852" ht="15" spans="2:2">
      <c r="B852"/>
    </row>
    <row r="853" ht="15" spans="2:2">
      <c r="B853"/>
    </row>
    <row r="854" ht="15" spans="2:2">
      <c r="B854"/>
    </row>
    <row r="855" ht="15" spans="2:2">
      <c r="B855"/>
    </row>
    <row r="856" ht="15" spans="2:2">
      <c r="B856"/>
    </row>
    <row r="857" ht="15" spans="2:2">
      <c r="B857"/>
    </row>
    <row r="858" ht="15" spans="2:2">
      <c r="B858"/>
    </row>
    <row r="859" ht="15" spans="2:2">
      <c r="B859"/>
    </row>
    <row r="860" ht="15" spans="2:2">
      <c r="B860"/>
    </row>
    <row r="861" ht="15" spans="2:2">
      <c r="B861"/>
    </row>
    <row r="862" ht="15" spans="2:2">
      <c r="B862"/>
    </row>
    <row r="863" ht="15" spans="2:2">
      <c r="B863"/>
    </row>
    <row r="864" ht="15" spans="2:2">
      <c r="B864"/>
    </row>
    <row r="865" ht="15" spans="2:2">
      <c r="B865"/>
    </row>
    <row r="866" ht="15" spans="2:2">
      <c r="B866"/>
    </row>
    <row r="867" ht="15" spans="2:2">
      <c r="B867"/>
    </row>
    <row r="868" ht="15" spans="2:2">
      <c r="B868"/>
    </row>
    <row r="869" ht="15" spans="2:2">
      <c r="B869"/>
    </row>
    <row r="870" ht="15" spans="2:2">
      <c r="B870"/>
    </row>
    <row r="871" ht="15" spans="2:2">
      <c r="B871"/>
    </row>
    <row r="872" ht="15" spans="2:2">
      <c r="B872"/>
    </row>
    <row r="873" ht="15" spans="2:2">
      <c r="B873"/>
    </row>
    <row r="874" ht="15" spans="2:2">
      <c r="B874"/>
    </row>
    <row r="875" ht="15" spans="2:2">
      <c r="B875"/>
    </row>
    <row r="876" ht="15" spans="2:2">
      <c r="B876"/>
    </row>
    <row r="877" ht="15" spans="2:2">
      <c r="B877"/>
    </row>
    <row r="878" ht="15" spans="2:2">
      <c r="B878"/>
    </row>
    <row r="879" ht="15" spans="2:2">
      <c r="B879"/>
    </row>
    <row r="880" ht="15" spans="2:2">
      <c r="B880"/>
    </row>
    <row r="881" ht="15" spans="2:2">
      <c r="B881"/>
    </row>
    <row r="882" ht="15" spans="2:2">
      <c r="B882"/>
    </row>
    <row r="883" ht="15" spans="2:2">
      <c r="B883"/>
    </row>
    <row r="884" ht="15" spans="2:2">
      <c r="B884"/>
    </row>
    <row r="885" ht="15" spans="2:2">
      <c r="B885"/>
    </row>
    <row r="886" ht="15" spans="2:2">
      <c r="B886"/>
    </row>
    <row r="887" ht="15" spans="2:2">
      <c r="B887"/>
    </row>
    <row r="888" ht="15" spans="2:2">
      <c r="B888"/>
    </row>
    <row r="889" ht="15" spans="2:2">
      <c r="B889"/>
    </row>
    <row r="890" ht="15" spans="2:2">
      <c r="B890"/>
    </row>
    <row r="891" ht="15" spans="2:2">
      <c r="B891"/>
    </row>
    <row r="892" ht="15" spans="2:2">
      <c r="B892"/>
    </row>
    <row r="893" ht="15" spans="2:2">
      <c r="B893"/>
    </row>
    <row r="894" ht="15" spans="2:2">
      <c r="B894"/>
    </row>
    <row r="895" ht="15" spans="2:2">
      <c r="B895"/>
    </row>
    <row r="896" ht="15" spans="2:2">
      <c r="B896"/>
    </row>
    <row r="897" ht="15" spans="2:2">
      <c r="B897"/>
    </row>
    <row r="898" ht="15" spans="2:2">
      <c r="B898"/>
    </row>
    <row r="899" ht="15" spans="2:2">
      <c r="B899"/>
    </row>
    <row r="900" ht="15" spans="2:2">
      <c r="B900"/>
    </row>
    <row r="901" ht="15" spans="2:2">
      <c r="B901"/>
    </row>
    <row r="902" ht="15" spans="2:2">
      <c r="B902"/>
    </row>
    <row r="903" ht="15" spans="2:2">
      <c r="B903"/>
    </row>
    <row r="904" ht="15" spans="2:2">
      <c r="B904"/>
    </row>
    <row r="905" ht="15" spans="2:2">
      <c r="B905"/>
    </row>
    <row r="906" ht="15" spans="2:2">
      <c r="B906"/>
    </row>
    <row r="907" ht="15" spans="2:2">
      <c r="B907"/>
    </row>
    <row r="908" ht="15" spans="2:2">
      <c r="B908"/>
    </row>
    <row r="909" ht="15" spans="2:2">
      <c r="B909"/>
    </row>
    <row r="910" ht="15" spans="2:2">
      <c r="B910"/>
    </row>
    <row r="911" ht="15" spans="2:2">
      <c r="B911"/>
    </row>
    <row r="912" ht="15" spans="2:2">
      <c r="B912"/>
    </row>
    <row r="913" ht="15" spans="2:2">
      <c r="B913"/>
    </row>
    <row r="914" ht="15" spans="2:2">
      <c r="B914"/>
    </row>
    <row r="915" ht="15" spans="2:2">
      <c r="B915"/>
    </row>
    <row r="916" ht="15" spans="2:2">
      <c r="B916"/>
    </row>
    <row r="917" ht="15" spans="2:2">
      <c r="B917"/>
    </row>
    <row r="918" ht="15" spans="2:2">
      <c r="B918"/>
    </row>
    <row r="919" ht="15" spans="2:2">
      <c r="B919"/>
    </row>
    <row r="920" ht="15" spans="2:2">
      <c r="B920"/>
    </row>
    <row r="921" ht="15" spans="2:2">
      <c r="B921"/>
    </row>
    <row r="922" ht="15" spans="2:2">
      <c r="B922"/>
    </row>
    <row r="923" ht="15" spans="2:2">
      <c r="B923"/>
    </row>
    <row r="924" ht="15" spans="2:2">
      <c r="B924"/>
    </row>
    <row r="925" ht="15" spans="2:2">
      <c r="B925"/>
    </row>
    <row r="926" ht="15" spans="2:2">
      <c r="B926"/>
    </row>
    <row r="927" ht="15" spans="2:2">
      <c r="B927"/>
    </row>
    <row r="928" ht="15" spans="2:2">
      <c r="B928"/>
    </row>
    <row r="929" ht="15" spans="2:2">
      <c r="B929"/>
    </row>
    <row r="930" ht="15" spans="2:2">
      <c r="B930"/>
    </row>
    <row r="931" ht="15" spans="2:2">
      <c r="B931"/>
    </row>
    <row r="932" ht="15" spans="2:2">
      <c r="B932"/>
    </row>
    <row r="933" ht="15" spans="2:2">
      <c r="B933"/>
    </row>
    <row r="934" ht="15" spans="2:2">
      <c r="B934"/>
    </row>
    <row r="935" ht="15" spans="2:2">
      <c r="B935"/>
    </row>
    <row r="936" ht="15" spans="2:2">
      <c r="B936"/>
    </row>
    <row r="937" ht="15" spans="2:2">
      <c r="B937"/>
    </row>
    <row r="938" ht="15" spans="2:2">
      <c r="B938"/>
    </row>
    <row r="939" ht="15" spans="2:2">
      <c r="B939"/>
    </row>
    <row r="940" ht="15" spans="2:2">
      <c r="B940"/>
    </row>
    <row r="941" ht="15" spans="2:2">
      <c r="B941"/>
    </row>
    <row r="942" ht="15" spans="2:2">
      <c r="B942"/>
    </row>
    <row r="943" ht="15" spans="2:2">
      <c r="B943"/>
    </row>
    <row r="944" ht="15" spans="2:2">
      <c r="B944"/>
    </row>
    <row r="945" ht="15" spans="2:2">
      <c r="B945"/>
    </row>
    <row r="946" ht="15" spans="2:2">
      <c r="B946"/>
    </row>
    <row r="947" ht="15" spans="2:2">
      <c r="B947"/>
    </row>
    <row r="948" ht="15" spans="2:2">
      <c r="B948"/>
    </row>
    <row r="949" ht="15" spans="2:2">
      <c r="B949"/>
    </row>
    <row r="950" ht="15" spans="2:2">
      <c r="B950"/>
    </row>
    <row r="951" ht="15" spans="2:2">
      <c r="B951"/>
    </row>
    <row r="952" ht="15" spans="2:2">
      <c r="B952"/>
    </row>
    <row r="953" ht="15" spans="2:2">
      <c r="B953"/>
    </row>
    <row r="954" ht="15" spans="2:2">
      <c r="B954"/>
    </row>
    <row r="955" ht="15" spans="2:2">
      <c r="B955"/>
    </row>
    <row r="956" ht="15" spans="2:2">
      <c r="B956"/>
    </row>
    <row r="957" ht="15" spans="2:2">
      <c r="B957"/>
    </row>
    <row r="958" ht="15" spans="2:2">
      <c r="B958"/>
    </row>
    <row r="959" ht="15" spans="2:2">
      <c r="B959"/>
    </row>
    <row r="960" ht="15" spans="2:2">
      <c r="B960"/>
    </row>
    <row r="961" ht="15" spans="2:2">
      <c r="B961"/>
    </row>
    <row r="962" ht="15" spans="2:2">
      <c r="B962"/>
    </row>
    <row r="963" ht="15" spans="2:2">
      <c r="B963"/>
    </row>
    <row r="964" ht="15" spans="2:2">
      <c r="B964"/>
    </row>
    <row r="965" ht="15" spans="2:2">
      <c r="B965"/>
    </row>
    <row r="966" ht="15" spans="2:2">
      <c r="B966"/>
    </row>
    <row r="967" ht="15" spans="2:2">
      <c r="B967"/>
    </row>
    <row r="968" ht="15" spans="2:2">
      <c r="B968"/>
    </row>
    <row r="969" ht="15" spans="2:2">
      <c r="B969"/>
    </row>
    <row r="970" ht="15" spans="2:2">
      <c r="B970"/>
    </row>
    <row r="971" ht="15" spans="2:2">
      <c r="B971"/>
    </row>
    <row r="972" ht="15" spans="2:2">
      <c r="B972"/>
    </row>
    <row r="973" ht="15" spans="2:2">
      <c r="B973"/>
    </row>
    <row r="974" ht="15" spans="2:2">
      <c r="B974"/>
    </row>
    <row r="975" ht="15" spans="2:2">
      <c r="B975"/>
    </row>
    <row r="976" ht="15" spans="2:2">
      <c r="B976"/>
    </row>
    <row r="977" ht="15" spans="2:2">
      <c r="B977"/>
    </row>
    <row r="978" ht="15" spans="2:2">
      <c r="B978"/>
    </row>
    <row r="979" ht="15" spans="2:2">
      <c r="B979"/>
    </row>
    <row r="980" ht="15" spans="2:2">
      <c r="B980"/>
    </row>
    <row r="981" ht="15" spans="2:2">
      <c r="B981"/>
    </row>
    <row r="982" ht="15" spans="2:2">
      <c r="B982"/>
    </row>
    <row r="983" ht="15" spans="2:2">
      <c r="B983"/>
    </row>
    <row r="984" ht="15" spans="2:2">
      <c r="B984"/>
    </row>
    <row r="985" ht="15" spans="2:2">
      <c r="B985"/>
    </row>
    <row r="986" ht="15" spans="2:2">
      <c r="B986"/>
    </row>
    <row r="987" ht="15" spans="2:2">
      <c r="B987"/>
    </row>
    <row r="988" ht="15" spans="2:2">
      <c r="B988"/>
    </row>
    <row r="989" ht="15" spans="2:2">
      <c r="B989"/>
    </row>
    <row r="990" ht="15" spans="2:2">
      <c r="B990"/>
    </row>
    <row r="991" ht="15" spans="2:2">
      <c r="B991"/>
    </row>
    <row r="992" ht="15" spans="2:2">
      <c r="B992"/>
    </row>
    <row r="993" ht="15" spans="2:2">
      <c r="B993"/>
    </row>
    <row r="994" ht="15" spans="2:2">
      <c r="B994"/>
    </row>
    <row r="995" ht="15" spans="2:2">
      <c r="B995"/>
    </row>
    <row r="996" ht="15" spans="2:2">
      <c r="B996"/>
    </row>
    <row r="997" ht="15" spans="2:2">
      <c r="B997"/>
    </row>
    <row r="998" ht="15" spans="2:2">
      <c r="B998"/>
    </row>
    <row r="999" ht="15" spans="2:2">
      <c r="B999"/>
    </row>
    <row r="1000" ht="15" spans="2:2">
      <c r="B1000"/>
    </row>
    <row r="1001" ht="15" spans="2:2">
      <c r="B1001"/>
    </row>
    <row r="1002" ht="15" spans="2:2">
      <c r="B1002"/>
    </row>
    <row r="1003" ht="15" spans="2:2">
      <c r="B1003"/>
    </row>
    <row r="1004" ht="15" spans="2:2">
      <c r="B1004"/>
    </row>
    <row r="1005" ht="15" spans="2:2">
      <c r="B1005"/>
    </row>
    <row r="1006" ht="15" spans="2:2">
      <c r="B1006"/>
    </row>
    <row r="1007" ht="15" spans="2:2">
      <c r="B1007"/>
    </row>
    <row r="1008" ht="15" spans="2:2">
      <c r="B1008"/>
    </row>
    <row r="1009" ht="15" spans="2:2">
      <c r="B1009"/>
    </row>
    <row r="1010" ht="15" spans="2:2">
      <c r="B1010"/>
    </row>
    <row r="1011" ht="15" spans="2:2">
      <c r="B1011"/>
    </row>
    <row r="1012" ht="15" spans="2:2">
      <c r="B1012"/>
    </row>
    <row r="1013" ht="15" spans="2:2">
      <c r="B1013"/>
    </row>
    <row r="1014" ht="15" spans="2:2">
      <c r="B1014"/>
    </row>
    <row r="1015" ht="15" spans="2:2">
      <c r="B1015"/>
    </row>
    <row r="1016" ht="15" spans="2:2">
      <c r="B1016"/>
    </row>
    <row r="1017" ht="15" spans="2:2">
      <c r="B1017"/>
    </row>
    <row r="1018" ht="15" spans="2:2">
      <c r="B1018"/>
    </row>
  </sheetData>
  <sortState ref="B31:E39">
    <sortCondition ref="E31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8:D28"/>
    <mergeCell ref="DC13:DC15"/>
  </mergeCells>
  <hyperlinks>
    <hyperlink ref="D18" r:id="rId4" display="https://vzmorie.sakhalinschool.ru"/>
    <hyperlink ref="D25" r:id="rId5" display="https://uglezsosh.sakhalinschool.ru"/>
    <hyperlink ref="D24" r:id="rId6" display="https://star-school.ru"/>
    <hyperlink ref="D17" r:id="rId7" display="http://bukovsosh.sakhalin.gov.ru"/>
    <hyperlink ref="D21" r:id="rId8" display="https://pokrovka-school.sakhalin.gov.ru/"/>
    <hyperlink ref="D22" r:id="rId9" display="https://sosh-sovetskoe.sakhalinschool.ru/"/>
    <hyperlink ref="D23" r:id="rId10" display="https://sokol-school.sakhalin.gov.ru/ "/>
  </hyperlinks>
  <pageMargins left="0.7" right="0.7" top="0.75" bottom="0.75" header="0.3" footer="0.3"/>
  <pageSetup paperSize="9" orientation="portrait"/>
  <headerFooter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B1:DK1026"/>
  <sheetViews>
    <sheetView workbookViewId="0">
      <selection activeCell="DA17" sqref="DA17:DB17"/>
    </sheetView>
  </sheetViews>
  <sheetFormatPr defaultColWidth="9.14285714285714" defaultRowHeight="15.75"/>
  <cols>
    <col min="2" max="2" width="7.85714285714286" style="2" customWidth="1"/>
    <col min="3" max="3" width="48.5714285714286" customWidth="1"/>
    <col min="4" max="4" width="41.4285714285714" customWidth="1"/>
    <col min="5" max="5" width="20.7142857142857" customWidth="1"/>
    <col min="6" max="6" width="26.4285714285714" customWidth="1"/>
    <col min="7" max="7" width="28.7142857142857" customWidth="1"/>
    <col min="8" max="8" width="27.2857142857143" customWidth="1"/>
    <col min="9" max="9" width="31.1428571428571" customWidth="1"/>
    <col min="10" max="10" width="51.8571428571429" customWidth="1"/>
    <col min="11" max="11" width="17.2857142857143" customWidth="1"/>
    <col min="12" max="12" width="14.8571428571429" customWidth="1"/>
    <col min="13" max="13" width="23.1428571428571" customWidth="1"/>
    <col min="14" max="14" width="16.8571428571429" customWidth="1"/>
    <col min="15" max="15" width="19" customWidth="1"/>
    <col min="16" max="16" width="16.8571428571429" customWidth="1"/>
    <col min="17" max="17" width="47.4285714285714" customWidth="1"/>
    <col min="18" max="18" width="27" customWidth="1"/>
    <col min="19" max="19" width="35.5714285714286" customWidth="1"/>
    <col min="20" max="20" width="19.5714285714286" customWidth="1"/>
    <col min="21" max="21" width="31.7142857142857" customWidth="1"/>
    <col min="22" max="22" width="21.5714285714286" customWidth="1"/>
    <col min="23" max="23" width="25.1428571428571" customWidth="1"/>
    <col min="24" max="24" width="25" customWidth="1"/>
    <col min="25" max="25" width="22.8571428571429" customWidth="1"/>
    <col min="26" max="32" width="18.2857142857143" customWidth="1"/>
    <col min="33" max="35" width="26.1428571428571" customWidth="1"/>
    <col min="36" max="36" width="35.8571428571429" customWidth="1"/>
    <col min="37" max="37" width="23.4285714285714" customWidth="1"/>
    <col min="38" max="38" width="29.1428571428571" customWidth="1"/>
    <col min="39" max="40" width="26.7142857142857" customWidth="1"/>
    <col min="41" max="41" width="16.8571428571429" customWidth="1"/>
    <col min="42" max="43" width="21.4285714285714" customWidth="1"/>
    <col min="44" max="45" width="33.2857142857143" customWidth="1"/>
    <col min="46" max="49" width="28.5714285714286" customWidth="1"/>
    <col min="50" max="50" width="16.1428571428571" customWidth="1"/>
    <col min="51" max="51" width="19" customWidth="1"/>
    <col min="52" max="52" width="16" customWidth="1"/>
    <col min="53" max="53" width="16.1428571428571" customWidth="1"/>
    <col min="54" max="54" width="21" customWidth="1"/>
    <col min="55" max="55" width="18" customWidth="1"/>
    <col min="56" max="56" width="16.8571428571429" customWidth="1"/>
    <col min="57" max="59" width="17.4285714285714" customWidth="1"/>
    <col min="60" max="60" width="19.4285714285714" customWidth="1"/>
    <col min="61" max="61" width="19.8571428571429" customWidth="1"/>
    <col min="62" max="65" width="17.8571428571429" customWidth="1"/>
    <col min="66" max="66" width="20.8571428571429" customWidth="1"/>
    <col min="67" max="67" width="23.5714285714286" customWidth="1"/>
    <col min="68" max="72" width="17.4285714285714" customWidth="1"/>
    <col min="73" max="73" width="22.4285714285714" customWidth="1"/>
    <col min="74" max="74" width="17.4285714285714" customWidth="1"/>
    <col min="75" max="75" width="24" customWidth="1"/>
    <col min="76" max="77" width="25" customWidth="1"/>
    <col min="78" max="78" width="21.4285714285714" customWidth="1"/>
    <col min="79" max="79" width="20.1428571428571" customWidth="1"/>
    <col min="80" max="80" width="52" customWidth="1"/>
    <col min="81" max="86" width="17.4285714285714" customWidth="1"/>
    <col min="87" max="87" width="19.5714285714286" customWidth="1"/>
    <col min="88" max="88" width="22.4285714285714" customWidth="1"/>
    <col min="89" max="89" width="21.4285714285714" customWidth="1"/>
    <col min="90" max="95" width="17.4285714285714" customWidth="1"/>
    <col min="96" max="96" width="31.5714285714286" customWidth="1"/>
    <col min="97" max="97" width="27.1428571428571" customWidth="1"/>
    <col min="98" max="98" width="15.8571428571429" customWidth="1"/>
    <col min="99" max="99" width="18.7142857142857" customWidth="1"/>
    <col min="100" max="101" width="18.8571428571429" customWidth="1"/>
    <col min="102" max="102" width="17.1428571428571" customWidth="1"/>
    <col min="103" max="103" width="21.4285714285714" customWidth="1"/>
    <col min="104" max="104" width="22.1428571428571" customWidth="1"/>
    <col min="105" max="105" width="23.4285714285714" customWidth="1"/>
    <col min="106" max="106" width="26.2857142857143" customWidth="1"/>
    <col min="107" max="107" width="41.4285714285714" customWidth="1"/>
    <col min="108" max="109" width="17.8571428571429" customWidth="1"/>
    <col min="110" max="112" width="15.7142857142857" customWidth="1"/>
    <col min="113" max="113" width="20.2857142857143" customWidth="1"/>
    <col min="114" max="114" width="23.7142857142857" customWidth="1"/>
    <col min="115" max="115" width="29" customWidth="1"/>
  </cols>
  <sheetData>
    <row r="1" ht="16.5" spans="2:2">
      <c r="B1" s="3"/>
    </row>
    <row r="2" ht="29.25" customHeight="1" spans="2:6">
      <c r="B2" s="3"/>
      <c r="C2" s="4" t="s">
        <v>25</v>
      </c>
      <c r="D2" s="5"/>
      <c r="E2" s="5"/>
      <c r="F2" s="6"/>
    </row>
    <row r="3" spans="2:6">
      <c r="B3" s="3"/>
      <c r="C3" s="7" t="s">
        <v>26</v>
      </c>
      <c r="D3" s="8"/>
      <c r="E3" s="8"/>
      <c r="F3" s="9"/>
    </row>
    <row r="4" ht="38.25" customHeight="1" spans="2:6">
      <c r="B4" s="3"/>
      <c r="C4" s="10" t="s">
        <v>27</v>
      </c>
      <c r="D4" s="11"/>
      <c r="E4" s="11"/>
      <c r="F4" s="12"/>
    </row>
    <row r="5" ht="16.5" spans="2:6">
      <c r="B5" s="3"/>
      <c r="C5" s="13"/>
      <c r="D5" s="13"/>
      <c r="E5" s="14"/>
      <c r="F5" s="14"/>
    </row>
    <row r="6" ht="53.25" customHeight="1" spans="2:6">
      <c r="B6" s="3"/>
      <c r="C6" s="15" t="s">
        <v>28</v>
      </c>
      <c r="D6" s="16"/>
      <c r="E6" s="17"/>
      <c r="F6" s="18"/>
    </row>
    <row r="7" ht="16.5" spans="2:6">
      <c r="B7" s="3"/>
      <c r="C7" s="19"/>
      <c r="D7" s="19"/>
      <c r="E7" s="19"/>
      <c r="F7" s="18"/>
    </row>
    <row r="8" spans="2:6">
      <c r="B8" s="3"/>
      <c r="C8" s="20" t="s">
        <v>29</v>
      </c>
      <c r="D8" s="21"/>
      <c r="E8" s="19"/>
      <c r="F8" s="18"/>
    </row>
    <row r="9" ht="18.75" spans="2:107">
      <c r="B9" s="3"/>
      <c r="C9" s="22" t="s">
        <v>30</v>
      </c>
      <c r="D9" s="21"/>
      <c r="E9" s="19"/>
      <c r="F9" s="18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160"/>
    </row>
    <row r="10" ht="19.5" spans="2:107">
      <c r="B10" s="3"/>
      <c r="C10" s="25" t="s">
        <v>3</v>
      </c>
      <c r="D10" s="21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160"/>
    </row>
    <row r="11" ht="19.5" spans="2:107">
      <c r="B11" s="3"/>
      <c r="C11" s="21"/>
      <c r="D11" s="21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160"/>
    </row>
    <row r="12" ht="19.5" spans="2:107">
      <c r="B12" s="3"/>
      <c r="C12" s="26" t="s">
        <v>31</v>
      </c>
      <c r="D12" s="27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160"/>
    </row>
    <row r="13" ht="61.5" customHeight="1" spans="2:107">
      <c r="B13" s="28" t="s">
        <v>32</v>
      </c>
      <c r="C13" s="29"/>
      <c r="D13" s="30"/>
      <c r="E13" s="31" t="s">
        <v>33</v>
      </c>
      <c r="F13" s="29"/>
      <c r="G13" s="29"/>
      <c r="H13" s="29"/>
      <c r="I13" s="29"/>
      <c r="J13" s="29"/>
      <c r="K13" s="107" t="s">
        <v>34</v>
      </c>
      <c r="L13" s="108"/>
      <c r="M13" s="108"/>
      <c r="N13" s="108"/>
      <c r="O13" s="108"/>
      <c r="P13" s="108"/>
      <c r="Q13" s="108"/>
      <c r="R13" s="108"/>
      <c r="S13" s="111"/>
      <c r="T13" s="107" t="s">
        <v>35</v>
      </c>
      <c r="U13" s="108"/>
      <c r="V13" s="108"/>
      <c r="W13" s="108"/>
      <c r="X13" s="111"/>
      <c r="Y13" s="31" t="s">
        <v>36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20"/>
      <c r="AJ13" s="107" t="s">
        <v>37</v>
      </c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1"/>
      <c r="AV13" s="107" t="s">
        <v>38</v>
      </c>
      <c r="AW13" s="108"/>
      <c r="AX13" s="108"/>
      <c r="AY13" s="107" t="s">
        <v>39</v>
      </c>
      <c r="AZ13" s="108"/>
      <c r="BA13" s="108"/>
      <c r="BB13" s="108"/>
      <c r="BC13" s="108"/>
      <c r="BD13" s="108"/>
      <c r="BE13" s="108"/>
      <c r="BF13" s="137"/>
      <c r="BG13" s="138" t="s">
        <v>40</v>
      </c>
      <c r="BH13" s="108"/>
      <c r="BI13" s="108"/>
      <c r="BJ13" s="108"/>
      <c r="BK13" s="108"/>
      <c r="BL13" s="108"/>
      <c r="BM13" s="108"/>
      <c r="BN13" s="108"/>
      <c r="BO13" s="108"/>
      <c r="BP13" s="111"/>
      <c r="BQ13" s="107" t="s">
        <v>41</v>
      </c>
      <c r="BR13" s="108"/>
      <c r="BS13" s="108"/>
      <c r="BT13" s="108"/>
      <c r="BU13" s="108"/>
      <c r="BV13" s="108"/>
      <c r="BW13" s="108"/>
      <c r="BX13" s="108"/>
      <c r="BY13" s="108"/>
      <c r="BZ13" s="111"/>
      <c r="CA13" s="140" t="s">
        <v>42</v>
      </c>
      <c r="CB13" s="141"/>
      <c r="CC13" s="143"/>
      <c r="CD13" s="140" t="s">
        <v>43</v>
      </c>
      <c r="CE13" s="141"/>
      <c r="CF13" s="141"/>
      <c r="CG13" s="141"/>
      <c r="CH13" s="141"/>
      <c r="CI13" s="141"/>
      <c r="CJ13" s="140" t="s">
        <v>44</v>
      </c>
      <c r="CK13" s="141"/>
      <c r="CL13" s="141"/>
      <c r="CM13" s="138"/>
      <c r="CN13" s="107" t="s">
        <v>45</v>
      </c>
      <c r="CO13" s="108"/>
      <c r="CP13" s="108"/>
      <c r="CQ13" s="111"/>
      <c r="CR13" s="140" t="s">
        <v>46</v>
      </c>
      <c r="CS13" s="31" t="s">
        <v>47</v>
      </c>
      <c r="CT13" s="29"/>
      <c r="CU13" s="29"/>
      <c r="CV13" s="29"/>
      <c r="CW13" s="29"/>
      <c r="CX13" s="120"/>
      <c r="CY13" s="107" t="s">
        <v>48</v>
      </c>
      <c r="CZ13" s="111"/>
      <c r="DA13" s="161"/>
      <c r="DB13" s="161"/>
      <c r="DC13" s="162" t="s">
        <v>49</v>
      </c>
    </row>
    <row r="14" ht="72.75" customHeight="1" spans="2:107">
      <c r="B14" s="32"/>
      <c r="C14" s="33"/>
      <c r="D14" s="34"/>
      <c r="E14" s="35"/>
      <c r="F14" s="35"/>
      <c r="G14" s="35"/>
      <c r="H14" s="35"/>
      <c r="I14" s="35"/>
      <c r="J14" s="35"/>
      <c r="K14" s="109" t="s">
        <v>50</v>
      </c>
      <c r="L14" s="110"/>
      <c r="M14" s="110"/>
      <c r="N14" s="110"/>
      <c r="O14" s="110"/>
      <c r="P14" s="110"/>
      <c r="Q14" s="110"/>
      <c r="R14" s="110"/>
      <c r="S14" s="112"/>
      <c r="T14" s="35"/>
      <c r="U14" s="35"/>
      <c r="V14" s="35"/>
      <c r="W14" s="35"/>
      <c r="X14" s="113"/>
      <c r="Y14" s="118"/>
      <c r="Z14" s="33"/>
      <c r="AA14" s="33"/>
      <c r="AB14" s="119"/>
      <c r="AC14" s="109" t="s">
        <v>51</v>
      </c>
      <c r="AD14" s="110"/>
      <c r="AE14" s="110"/>
      <c r="AF14" s="110"/>
      <c r="AG14" s="112"/>
      <c r="AH14" s="109"/>
      <c r="AI14" s="112"/>
      <c r="AJ14" s="121" t="s">
        <v>52</v>
      </c>
      <c r="AK14" s="121"/>
      <c r="AL14" s="121"/>
      <c r="AM14" s="121"/>
      <c r="AN14" s="121"/>
      <c r="AO14" s="121"/>
      <c r="AP14" s="121"/>
      <c r="AQ14" s="121"/>
      <c r="AR14" s="128"/>
      <c r="AS14" s="129"/>
      <c r="AT14" s="130"/>
      <c r="AU14" s="131"/>
      <c r="AV14" s="109" t="s">
        <v>53</v>
      </c>
      <c r="AW14" s="110"/>
      <c r="AX14" s="112"/>
      <c r="AY14" s="109" t="s">
        <v>54</v>
      </c>
      <c r="AZ14" s="110"/>
      <c r="BA14" s="110"/>
      <c r="BB14" s="135"/>
      <c r="BC14" s="136" t="s">
        <v>55</v>
      </c>
      <c r="BD14" s="110"/>
      <c r="BE14" s="110"/>
      <c r="BF14" s="112"/>
      <c r="BG14" s="110" t="s">
        <v>56</v>
      </c>
      <c r="BH14" s="110"/>
      <c r="BI14" s="110"/>
      <c r="BJ14" s="110"/>
      <c r="BK14" s="110"/>
      <c r="BL14" s="110"/>
      <c r="BM14" s="110"/>
      <c r="BN14" s="110"/>
      <c r="BO14" s="110"/>
      <c r="BP14" s="112"/>
      <c r="BQ14" s="109" t="s">
        <v>57</v>
      </c>
      <c r="BR14" s="110"/>
      <c r="BS14" s="110"/>
      <c r="BT14" s="110"/>
      <c r="BU14" s="110"/>
      <c r="BV14" s="110"/>
      <c r="BW14" s="110"/>
      <c r="BX14" s="110"/>
      <c r="BY14" s="109" t="s">
        <v>58</v>
      </c>
      <c r="BZ14" s="112"/>
      <c r="CA14" s="109" t="s">
        <v>59</v>
      </c>
      <c r="CB14" s="110"/>
      <c r="CC14" s="110"/>
      <c r="CD14" s="109" t="s">
        <v>60</v>
      </c>
      <c r="CE14" s="110"/>
      <c r="CF14" s="110"/>
      <c r="CG14" s="135"/>
      <c r="CH14" s="144" t="s">
        <v>61</v>
      </c>
      <c r="CI14" s="33"/>
      <c r="CJ14" s="109" t="s">
        <v>62</v>
      </c>
      <c r="CK14" s="33"/>
      <c r="CL14" s="33"/>
      <c r="CM14" s="119"/>
      <c r="CN14" s="109" t="s">
        <v>63</v>
      </c>
      <c r="CO14" s="33"/>
      <c r="CP14" s="33"/>
      <c r="CQ14" s="119"/>
      <c r="CR14" s="118"/>
      <c r="CS14" s="146"/>
      <c r="CT14" s="147" t="s">
        <v>64</v>
      </c>
      <c r="CU14" s="147"/>
      <c r="CV14" s="147"/>
      <c r="CW14" s="147"/>
      <c r="CX14" s="148"/>
      <c r="CY14" s="33"/>
      <c r="CZ14" s="119"/>
      <c r="DA14" s="163"/>
      <c r="DB14" s="163"/>
      <c r="DC14" s="164"/>
    </row>
    <row r="15" ht="204.75" customHeight="1" spans="2:107">
      <c r="B15" s="36"/>
      <c r="C15" s="37" t="s">
        <v>65</v>
      </c>
      <c r="D15" s="38" t="s">
        <v>66</v>
      </c>
      <c r="E15" s="38" t="s">
        <v>67</v>
      </c>
      <c r="F15" s="39" t="s">
        <v>68</v>
      </c>
      <c r="G15" s="40" t="s">
        <v>69</v>
      </c>
      <c r="H15" s="40" t="s">
        <v>70</v>
      </c>
      <c r="I15" s="40" t="s">
        <v>71</v>
      </c>
      <c r="J15" s="40" t="s">
        <v>182</v>
      </c>
      <c r="K15" s="40" t="s">
        <v>73</v>
      </c>
      <c r="L15" s="40" t="s">
        <v>74</v>
      </c>
      <c r="M15" s="40" t="s">
        <v>75</v>
      </c>
      <c r="N15" s="40" t="s">
        <v>76</v>
      </c>
      <c r="O15" s="40" t="s">
        <v>77</v>
      </c>
      <c r="P15" s="40" t="s">
        <v>78</v>
      </c>
      <c r="Q15" s="40" t="s">
        <v>79</v>
      </c>
      <c r="R15" s="40" t="s">
        <v>80</v>
      </c>
      <c r="S15" s="38" t="s">
        <v>81</v>
      </c>
      <c r="T15" s="40" t="s">
        <v>82</v>
      </c>
      <c r="U15" s="39" t="s">
        <v>83</v>
      </c>
      <c r="V15" s="114" t="s">
        <v>84</v>
      </c>
      <c r="W15" s="39" t="s">
        <v>85</v>
      </c>
      <c r="X15" s="115" t="s">
        <v>86</v>
      </c>
      <c r="Y15" s="40" t="s">
        <v>87</v>
      </c>
      <c r="Z15" s="114" t="s">
        <v>88</v>
      </c>
      <c r="AA15" s="114" t="s">
        <v>89</v>
      </c>
      <c r="AB15" s="115" t="s">
        <v>90</v>
      </c>
      <c r="AC15" s="39" t="s">
        <v>91</v>
      </c>
      <c r="AD15" s="114" t="s">
        <v>92</v>
      </c>
      <c r="AE15" s="114" t="s">
        <v>93</v>
      </c>
      <c r="AF15" s="114" t="s">
        <v>94</v>
      </c>
      <c r="AG15" s="122" t="s">
        <v>95</v>
      </c>
      <c r="AH15" s="123" t="s">
        <v>96</v>
      </c>
      <c r="AI15" s="124" t="s">
        <v>97</v>
      </c>
      <c r="AJ15" s="125" t="s">
        <v>98</v>
      </c>
      <c r="AK15" s="114" t="s">
        <v>99</v>
      </c>
      <c r="AL15" s="126" t="s">
        <v>100</v>
      </c>
      <c r="AM15" s="126" t="s">
        <v>101</v>
      </c>
      <c r="AN15" s="126" t="s">
        <v>102</v>
      </c>
      <c r="AO15" s="126" t="s">
        <v>103</v>
      </c>
      <c r="AP15" s="126" t="s">
        <v>104</v>
      </c>
      <c r="AQ15" s="132" t="s">
        <v>105</v>
      </c>
      <c r="AR15" s="115" t="s">
        <v>106</v>
      </c>
      <c r="AS15" s="133" t="s">
        <v>107</v>
      </c>
      <c r="AT15" s="38" t="s">
        <v>108</v>
      </c>
      <c r="AU15" s="134" t="s">
        <v>109</v>
      </c>
      <c r="AV15" s="40" t="s">
        <v>110</v>
      </c>
      <c r="AW15" s="114" t="s">
        <v>111</v>
      </c>
      <c r="AX15" s="114" t="s">
        <v>112</v>
      </c>
      <c r="AY15" s="40" t="s">
        <v>113</v>
      </c>
      <c r="AZ15" s="114" t="s">
        <v>114</v>
      </c>
      <c r="BA15" s="114" t="s">
        <v>115</v>
      </c>
      <c r="BB15" s="114" t="s">
        <v>116</v>
      </c>
      <c r="BC15" s="40" t="s">
        <v>113</v>
      </c>
      <c r="BD15" s="114" t="s">
        <v>117</v>
      </c>
      <c r="BE15" s="114" t="s">
        <v>115</v>
      </c>
      <c r="BF15" s="115" t="s">
        <v>116</v>
      </c>
      <c r="BG15" s="39" t="s">
        <v>118</v>
      </c>
      <c r="BH15" s="114" t="s">
        <v>119</v>
      </c>
      <c r="BI15" s="114" t="s">
        <v>120</v>
      </c>
      <c r="BJ15" s="114" t="s">
        <v>121</v>
      </c>
      <c r="BK15" s="114" t="s">
        <v>122</v>
      </c>
      <c r="BL15" s="114" t="s">
        <v>123</v>
      </c>
      <c r="BM15" s="114" t="s">
        <v>124</v>
      </c>
      <c r="BN15" s="114" t="s">
        <v>125</v>
      </c>
      <c r="BO15" s="122" t="s">
        <v>126</v>
      </c>
      <c r="BP15" s="122" t="s">
        <v>127</v>
      </c>
      <c r="BQ15" s="40" t="s">
        <v>128</v>
      </c>
      <c r="BR15" s="114" t="s">
        <v>129</v>
      </c>
      <c r="BS15" s="114" t="s">
        <v>130</v>
      </c>
      <c r="BT15" s="114" t="s">
        <v>131</v>
      </c>
      <c r="BU15" s="114" t="s">
        <v>132</v>
      </c>
      <c r="BV15" s="114" t="s">
        <v>133</v>
      </c>
      <c r="BW15" s="114" t="s">
        <v>134</v>
      </c>
      <c r="BX15" s="124" t="s">
        <v>135</v>
      </c>
      <c r="BY15" s="40" t="s">
        <v>136</v>
      </c>
      <c r="BZ15" s="142" t="s">
        <v>137</v>
      </c>
      <c r="CA15" s="40" t="s">
        <v>138</v>
      </c>
      <c r="CB15" s="114" t="s">
        <v>139</v>
      </c>
      <c r="CC15" s="122" t="s">
        <v>140</v>
      </c>
      <c r="CD15" s="40" t="s">
        <v>141</v>
      </c>
      <c r="CE15" s="114" t="s">
        <v>142</v>
      </c>
      <c r="CF15" s="114" t="s">
        <v>143</v>
      </c>
      <c r="CG15" s="114" t="s">
        <v>144</v>
      </c>
      <c r="CH15" s="114" t="s">
        <v>145</v>
      </c>
      <c r="CI15" s="114" t="s">
        <v>146</v>
      </c>
      <c r="CJ15" s="40" t="s">
        <v>147</v>
      </c>
      <c r="CK15" s="114" t="s">
        <v>148</v>
      </c>
      <c r="CL15" s="114" t="s">
        <v>149</v>
      </c>
      <c r="CM15" s="122" t="s">
        <v>150</v>
      </c>
      <c r="CN15" s="40" t="s">
        <v>151</v>
      </c>
      <c r="CO15" s="39" t="s">
        <v>152</v>
      </c>
      <c r="CP15" s="114" t="s">
        <v>153</v>
      </c>
      <c r="CQ15" s="115" t="s">
        <v>154</v>
      </c>
      <c r="CR15" s="145" t="s">
        <v>155</v>
      </c>
      <c r="CS15" s="145" t="s">
        <v>156</v>
      </c>
      <c r="CT15" s="37" t="s">
        <v>157</v>
      </c>
      <c r="CU15" s="123" t="s">
        <v>158</v>
      </c>
      <c r="CV15" s="123" t="s">
        <v>159</v>
      </c>
      <c r="CW15" s="123" t="s">
        <v>160</v>
      </c>
      <c r="CX15" s="142" t="s">
        <v>161</v>
      </c>
      <c r="CY15" s="149" t="s">
        <v>162</v>
      </c>
      <c r="CZ15" s="149" t="s">
        <v>163</v>
      </c>
      <c r="DA15" s="165" t="s">
        <v>164</v>
      </c>
      <c r="DB15" s="165" t="s">
        <v>165</v>
      </c>
      <c r="DC15" s="164"/>
    </row>
    <row r="16" spans="2:107">
      <c r="B16" s="41">
        <v>1</v>
      </c>
      <c r="C16" s="42">
        <v>2</v>
      </c>
      <c r="D16" s="41">
        <v>3</v>
      </c>
      <c r="E16" s="42">
        <v>4</v>
      </c>
      <c r="F16" s="41">
        <v>5</v>
      </c>
      <c r="G16" s="42">
        <v>6</v>
      </c>
      <c r="H16" s="41">
        <v>7</v>
      </c>
      <c r="I16" s="42">
        <v>8</v>
      </c>
      <c r="J16" s="41">
        <v>9</v>
      </c>
      <c r="K16" s="42">
        <v>10</v>
      </c>
      <c r="L16" s="41">
        <v>11</v>
      </c>
      <c r="M16" s="42">
        <v>12</v>
      </c>
      <c r="N16" s="41">
        <v>13</v>
      </c>
      <c r="O16" s="42">
        <v>14</v>
      </c>
      <c r="P16" s="41">
        <v>15</v>
      </c>
      <c r="Q16" s="42">
        <v>16</v>
      </c>
      <c r="R16" s="41">
        <v>17</v>
      </c>
      <c r="S16" s="42">
        <v>18</v>
      </c>
      <c r="T16" s="41">
        <v>19</v>
      </c>
      <c r="U16" s="42">
        <v>20</v>
      </c>
      <c r="V16" s="41">
        <v>21</v>
      </c>
      <c r="W16" s="42">
        <v>22</v>
      </c>
      <c r="X16" s="41">
        <v>23</v>
      </c>
      <c r="Y16" s="42">
        <v>24</v>
      </c>
      <c r="Z16" s="41">
        <v>25</v>
      </c>
      <c r="AA16" s="42">
        <v>26</v>
      </c>
      <c r="AB16" s="41">
        <v>27</v>
      </c>
      <c r="AC16" s="42">
        <v>28</v>
      </c>
      <c r="AD16" s="41">
        <v>29</v>
      </c>
      <c r="AE16" s="42">
        <v>30</v>
      </c>
      <c r="AF16" s="41">
        <v>31</v>
      </c>
      <c r="AG16" s="42">
        <v>32</v>
      </c>
      <c r="AH16" s="41">
        <v>33</v>
      </c>
      <c r="AI16" s="42">
        <v>34</v>
      </c>
      <c r="AJ16" s="41">
        <v>35</v>
      </c>
      <c r="AK16" s="42">
        <v>36</v>
      </c>
      <c r="AL16" s="41">
        <v>37</v>
      </c>
      <c r="AM16" s="42">
        <v>38</v>
      </c>
      <c r="AN16" s="41">
        <v>39</v>
      </c>
      <c r="AO16" s="42">
        <v>40</v>
      </c>
      <c r="AP16" s="41">
        <v>41</v>
      </c>
      <c r="AQ16" s="42">
        <v>42</v>
      </c>
      <c r="AR16" s="41">
        <v>43</v>
      </c>
      <c r="AS16" s="42">
        <v>44</v>
      </c>
      <c r="AT16" s="41">
        <v>45</v>
      </c>
      <c r="AU16" s="42">
        <v>46</v>
      </c>
      <c r="AV16" s="41">
        <v>47</v>
      </c>
      <c r="AW16" s="42">
        <v>48</v>
      </c>
      <c r="AX16" s="41">
        <v>49</v>
      </c>
      <c r="AY16" s="42">
        <v>50</v>
      </c>
      <c r="AZ16" s="41">
        <v>51</v>
      </c>
      <c r="BA16" s="42">
        <v>52</v>
      </c>
      <c r="BB16" s="41">
        <v>53</v>
      </c>
      <c r="BC16" s="42">
        <v>54</v>
      </c>
      <c r="BD16" s="41">
        <v>55</v>
      </c>
      <c r="BE16" s="42">
        <v>56</v>
      </c>
      <c r="BF16" s="41">
        <v>57</v>
      </c>
      <c r="BG16" s="42">
        <v>58</v>
      </c>
      <c r="BH16" s="41">
        <v>59</v>
      </c>
      <c r="BI16" s="42">
        <v>60</v>
      </c>
      <c r="BJ16" s="41">
        <v>61</v>
      </c>
      <c r="BK16" s="42">
        <v>62</v>
      </c>
      <c r="BL16" s="41">
        <v>63</v>
      </c>
      <c r="BM16" s="42">
        <v>64</v>
      </c>
      <c r="BN16" s="41">
        <v>65</v>
      </c>
      <c r="BO16" s="42">
        <v>66</v>
      </c>
      <c r="BP16" s="41">
        <v>67</v>
      </c>
      <c r="BQ16" s="42">
        <v>68</v>
      </c>
      <c r="BR16" s="41">
        <v>69</v>
      </c>
      <c r="BS16" s="42">
        <v>70</v>
      </c>
      <c r="BT16" s="41">
        <v>71</v>
      </c>
      <c r="BU16" s="42">
        <v>72</v>
      </c>
      <c r="BV16" s="41">
        <v>73</v>
      </c>
      <c r="BW16" s="42">
        <v>74</v>
      </c>
      <c r="BX16" s="41">
        <v>75</v>
      </c>
      <c r="BY16" s="42">
        <v>76</v>
      </c>
      <c r="BZ16" s="41">
        <v>77</v>
      </c>
      <c r="CA16" s="42">
        <v>78</v>
      </c>
      <c r="CB16" s="41">
        <v>79</v>
      </c>
      <c r="CC16" s="42">
        <v>80</v>
      </c>
      <c r="CD16" s="41">
        <v>81</v>
      </c>
      <c r="CE16" s="42">
        <v>82</v>
      </c>
      <c r="CF16" s="41">
        <v>83</v>
      </c>
      <c r="CG16" s="42">
        <v>84</v>
      </c>
      <c r="CH16" s="41">
        <v>85</v>
      </c>
      <c r="CI16" s="42">
        <v>86</v>
      </c>
      <c r="CJ16" s="41">
        <v>87</v>
      </c>
      <c r="CK16" s="42">
        <v>88</v>
      </c>
      <c r="CL16" s="41">
        <v>89</v>
      </c>
      <c r="CM16" s="42">
        <v>90</v>
      </c>
      <c r="CN16" s="41">
        <v>91</v>
      </c>
      <c r="CO16" s="42">
        <v>92</v>
      </c>
      <c r="CP16" s="41">
        <v>93</v>
      </c>
      <c r="CQ16" s="42">
        <v>94</v>
      </c>
      <c r="CR16" s="41">
        <v>95</v>
      </c>
      <c r="CS16" s="42">
        <v>96</v>
      </c>
      <c r="CT16" s="41">
        <v>97</v>
      </c>
      <c r="CU16" s="42">
        <v>98</v>
      </c>
      <c r="CV16" s="41">
        <v>99</v>
      </c>
      <c r="CW16" s="42">
        <v>100</v>
      </c>
      <c r="CX16" s="41">
        <v>101</v>
      </c>
      <c r="CY16" s="42">
        <v>102</v>
      </c>
      <c r="CZ16" s="41">
        <v>103</v>
      </c>
      <c r="DA16" s="42">
        <v>104</v>
      </c>
      <c r="DB16" s="41">
        <v>105</v>
      </c>
      <c r="DC16" s="42">
        <v>106</v>
      </c>
    </row>
    <row r="17" s="1" customFormat="1" ht="45" customHeight="1" spans="2:115">
      <c r="B17" s="81">
        <v>1</v>
      </c>
      <c r="C17" s="213" t="s">
        <v>218</v>
      </c>
      <c r="D17" s="349" t="s">
        <v>219</v>
      </c>
      <c r="E17" s="350">
        <v>2</v>
      </c>
      <c r="F17" s="48">
        <v>2</v>
      </c>
      <c r="G17" s="48">
        <v>2</v>
      </c>
      <c r="H17" s="48">
        <v>2</v>
      </c>
      <c r="I17" s="48">
        <v>2</v>
      </c>
      <c r="J17" s="48">
        <v>1</v>
      </c>
      <c r="K17" s="48">
        <v>2</v>
      </c>
      <c r="L17" s="48">
        <v>2</v>
      </c>
      <c r="M17" s="48">
        <v>2</v>
      </c>
      <c r="N17" s="48">
        <v>2</v>
      </c>
      <c r="O17" s="48">
        <v>2</v>
      </c>
      <c r="P17" s="48">
        <v>2</v>
      </c>
      <c r="Q17" s="48">
        <v>2</v>
      </c>
      <c r="R17" s="48">
        <v>2</v>
      </c>
      <c r="S17" s="48">
        <v>2</v>
      </c>
      <c r="T17" s="48">
        <v>2</v>
      </c>
      <c r="U17" s="48">
        <v>2</v>
      </c>
      <c r="V17" s="48">
        <v>2</v>
      </c>
      <c r="W17" s="48">
        <v>2</v>
      </c>
      <c r="X17" s="48">
        <v>1</v>
      </c>
      <c r="Y17" s="48">
        <v>2</v>
      </c>
      <c r="Z17" s="48">
        <v>2</v>
      </c>
      <c r="AA17" s="48">
        <v>2</v>
      </c>
      <c r="AB17" s="48">
        <v>2</v>
      </c>
      <c r="AC17" s="48">
        <v>2</v>
      </c>
      <c r="AD17" s="48">
        <v>2</v>
      </c>
      <c r="AE17" s="48">
        <v>2</v>
      </c>
      <c r="AF17" s="48">
        <v>2</v>
      </c>
      <c r="AG17" s="48">
        <v>2</v>
      </c>
      <c r="AH17" s="48">
        <v>2</v>
      </c>
      <c r="AI17" s="48">
        <v>2</v>
      </c>
      <c r="AJ17" s="48">
        <v>2</v>
      </c>
      <c r="AK17" s="48">
        <v>2</v>
      </c>
      <c r="AL17" s="48">
        <v>2</v>
      </c>
      <c r="AM17" s="48">
        <v>2</v>
      </c>
      <c r="AN17" s="48">
        <v>2</v>
      </c>
      <c r="AO17" s="48">
        <v>2</v>
      </c>
      <c r="AP17" s="48">
        <v>2</v>
      </c>
      <c r="AQ17" s="48">
        <v>2</v>
      </c>
      <c r="AR17" s="48">
        <v>2</v>
      </c>
      <c r="AS17" s="48">
        <v>2</v>
      </c>
      <c r="AT17" s="48">
        <v>2</v>
      </c>
      <c r="AU17" s="48">
        <v>2</v>
      </c>
      <c r="AV17" s="48">
        <v>2</v>
      </c>
      <c r="AW17" s="48">
        <v>2</v>
      </c>
      <c r="AX17" s="48">
        <v>2</v>
      </c>
      <c r="AY17" s="48">
        <v>2</v>
      </c>
      <c r="AZ17" s="48">
        <v>2</v>
      </c>
      <c r="BA17" s="48">
        <v>2</v>
      </c>
      <c r="BB17" s="48">
        <v>2</v>
      </c>
      <c r="BC17" s="48">
        <v>2</v>
      </c>
      <c r="BD17" s="48">
        <v>2</v>
      </c>
      <c r="BE17" s="48">
        <v>2</v>
      </c>
      <c r="BF17" s="48">
        <v>2</v>
      </c>
      <c r="BG17" s="48">
        <v>2</v>
      </c>
      <c r="BH17" s="48">
        <v>2</v>
      </c>
      <c r="BI17" s="48">
        <v>2</v>
      </c>
      <c r="BJ17" s="48">
        <v>2</v>
      </c>
      <c r="BK17" s="48">
        <v>2</v>
      </c>
      <c r="BL17" s="48">
        <v>2</v>
      </c>
      <c r="BM17" s="48">
        <v>2</v>
      </c>
      <c r="BN17" s="48">
        <v>2</v>
      </c>
      <c r="BO17" s="48">
        <v>2</v>
      </c>
      <c r="BP17" s="48">
        <v>2</v>
      </c>
      <c r="BQ17" s="48">
        <v>2</v>
      </c>
      <c r="BR17" s="48">
        <v>2</v>
      </c>
      <c r="BS17" s="48">
        <v>2</v>
      </c>
      <c r="BT17" s="48">
        <v>2</v>
      </c>
      <c r="BU17" s="48">
        <v>2</v>
      </c>
      <c r="BV17" s="48">
        <v>2</v>
      </c>
      <c r="BW17" s="48">
        <v>2</v>
      </c>
      <c r="BX17" s="48">
        <v>2</v>
      </c>
      <c r="BY17" s="48">
        <v>2</v>
      </c>
      <c r="BZ17" s="48">
        <v>2</v>
      </c>
      <c r="CA17" s="48">
        <v>2</v>
      </c>
      <c r="CB17" s="48">
        <v>2</v>
      </c>
      <c r="CC17" s="48">
        <v>2</v>
      </c>
      <c r="CD17" s="48">
        <v>2</v>
      </c>
      <c r="CE17" s="48">
        <v>2</v>
      </c>
      <c r="CF17" s="48">
        <v>2</v>
      </c>
      <c r="CG17" s="48">
        <v>2</v>
      </c>
      <c r="CH17" s="48">
        <v>2</v>
      </c>
      <c r="CI17" s="48">
        <v>2</v>
      </c>
      <c r="CJ17" s="48">
        <v>0</v>
      </c>
      <c r="CK17" s="48">
        <v>0</v>
      </c>
      <c r="CL17" s="48">
        <v>0</v>
      </c>
      <c r="CM17" s="48">
        <v>0</v>
      </c>
      <c r="CN17" s="48">
        <v>2</v>
      </c>
      <c r="CO17" s="48">
        <v>2</v>
      </c>
      <c r="CP17" s="48">
        <v>2</v>
      </c>
      <c r="CQ17" s="48">
        <v>2</v>
      </c>
      <c r="CR17" s="48">
        <v>2</v>
      </c>
      <c r="CS17" s="48">
        <v>2</v>
      </c>
      <c r="CT17" s="48">
        <v>2</v>
      </c>
      <c r="CU17" s="48">
        <v>2</v>
      </c>
      <c r="CV17" s="48">
        <v>2</v>
      </c>
      <c r="CW17" s="48">
        <v>2</v>
      </c>
      <c r="CX17" s="48">
        <v>1</v>
      </c>
      <c r="CY17" s="48">
        <v>2</v>
      </c>
      <c r="CZ17" s="366">
        <v>2</v>
      </c>
      <c r="DA17" s="211">
        <f t="shared" ref="DA17" si="0">SUM(E17:CZ17)</f>
        <v>189</v>
      </c>
      <c r="DB17" s="168">
        <f>(DA17*100)/200</f>
        <v>94.5</v>
      </c>
      <c r="DC17" s="348" t="s">
        <v>220</v>
      </c>
      <c r="DD17" s="370"/>
      <c r="DE17" s="370"/>
      <c r="DF17" s="370"/>
      <c r="DG17" s="370"/>
      <c r="DH17" s="370"/>
      <c r="DI17" s="370"/>
      <c r="DJ17" s="370"/>
      <c r="DK17" s="370"/>
    </row>
    <row r="18" ht="47.45" customHeight="1" spans="2:115">
      <c r="B18" s="49">
        <v>2</v>
      </c>
      <c r="C18" s="56" t="s">
        <v>221</v>
      </c>
      <c r="D18" s="351" t="s">
        <v>222</v>
      </c>
      <c r="E18" s="199">
        <v>2</v>
      </c>
      <c r="F18" s="53">
        <v>2</v>
      </c>
      <c r="G18" s="53">
        <v>2</v>
      </c>
      <c r="H18" s="53">
        <v>2</v>
      </c>
      <c r="I18" s="53">
        <v>2</v>
      </c>
      <c r="J18" s="53">
        <v>2</v>
      </c>
      <c r="K18" s="53">
        <v>2</v>
      </c>
      <c r="L18" s="53">
        <v>2</v>
      </c>
      <c r="M18" s="53">
        <v>2</v>
      </c>
      <c r="N18" s="53">
        <v>2</v>
      </c>
      <c r="O18" s="53">
        <v>2</v>
      </c>
      <c r="P18" s="53">
        <v>2</v>
      </c>
      <c r="Q18" s="53">
        <v>2</v>
      </c>
      <c r="R18" s="53">
        <v>2</v>
      </c>
      <c r="S18" s="53">
        <v>2</v>
      </c>
      <c r="T18" s="53">
        <v>2</v>
      </c>
      <c r="U18" s="53">
        <v>2</v>
      </c>
      <c r="V18" s="53">
        <v>2</v>
      </c>
      <c r="W18" s="53">
        <v>2</v>
      </c>
      <c r="X18" s="53">
        <v>2</v>
      </c>
      <c r="Y18" s="53">
        <v>2</v>
      </c>
      <c r="Z18" s="53">
        <v>2</v>
      </c>
      <c r="AA18" s="53">
        <v>2</v>
      </c>
      <c r="AB18" s="53">
        <v>2</v>
      </c>
      <c r="AC18" s="53">
        <v>2</v>
      </c>
      <c r="AD18" s="53">
        <v>0</v>
      </c>
      <c r="AE18" s="53">
        <v>2</v>
      </c>
      <c r="AF18" s="53">
        <v>2</v>
      </c>
      <c r="AG18" s="53">
        <v>2</v>
      </c>
      <c r="AH18" s="53">
        <v>2</v>
      </c>
      <c r="AI18" s="53">
        <v>2</v>
      </c>
      <c r="AJ18" s="53">
        <v>2</v>
      </c>
      <c r="AK18" s="53">
        <v>2</v>
      </c>
      <c r="AL18" s="53">
        <v>2</v>
      </c>
      <c r="AM18" s="53">
        <v>2</v>
      </c>
      <c r="AN18" s="53">
        <v>2</v>
      </c>
      <c r="AO18" s="53">
        <v>2</v>
      </c>
      <c r="AP18" s="53">
        <v>2</v>
      </c>
      <c r="AQ18" s="53">
        <v>2</v>
      </c>
      <c r="AR18" s="53">
        <v>2</v>
      </c>
      <c r="AS18" s="53">
        <v>1</v>
      </c>
      <c r="AT18" s="53">
        <v>1</v>
      </c>
      <c r="AU18" s="53">
        <v>2</v>
      </c>
      <c r="AV18" s="53">
        <v>2</v>
      </c>
      <c r="AW18" s="53">
        <v>2</v>
      </c>
      <c r="AX18" s="53">
        <v>2</v>
      </c>
      <c r="AY18" s="53">
        <v>2</v>
      </c>
      <c r="AZ18" s="53">
        <v>2</v>
      </c>
      <c r="BA18" s="53">
        <v>2</v>
      </c>
      <c r="BB18" s="53">
        <v>2</v>
      </c>
      <c r="BC18" s="53">
        <v>2</v>
      </c>
      <c r="BD18" s="53">
        <v>2</v>
      </c>
      <c r="BE18" s="53">
        <v>2</v>
      </c>
      <c r="BF18" s="53">
        <v>2</v>
      </c>
      <c r="BG18" s="53">
        <v>2</v>
      </c>
      <c r="BH18" s="53">
        <v>2</v>
      </c>
      <c r="BI18" s="53">
        <v>2</v>
      </c>
      <c r="BJ18" s="53">
        <v>2</v>
      </c>
      <c r="BK18" s="53">
        <v>2</v>
      </c>
      <c r="BL18" s="53">
        <v>2</v>
      </c>
      <c r="BM18" s="53">
        <v>2</v>
      </c>
      <c r="BN18" s="53">
        <v>2</v>
      </c>
      <c r="BO18" s="53">
        <v>2</v>
      </c>
      <c r="BP18" s="53">
        <v>2</v>
      </c>
      <c r="BQ18" s="53">
        <v>2</v>
      </c>
      <c r="BR18" s="53">
        <v>2</v>
      </c>
      <c r="BS18" s="53">
        <v>2</v>
      </c>
      <c r="BT18" s="53">
        <v>2</v>
      </c>
      <c r="BU18" s="53">
        <v>2</v>
      </c>
      <c r="BV18" s="53">
        <v>2</v>
      </c>
      <c r="BW18" s="53">
        <v>2</v>
      </c>
      <c r="BX18" s="53">
        <v>2</v>
      </c>
      <c r="BY18" s="53">
        <v>2</v>
      </c>
      <c r="BZ18" s="53">
        <v>2</v>
      </c>
      <c r="CA18" s="53">
        <v>2</v>
      </c>
      <c r="CB18" s="53">
        <v>2</v>
      </c>
      <c r="CC18" s="53">
        <v>2</v>
      </c>
      <c r="CD18" s="53">
        <v>2</v>
      </c>
      <c r="CE18" s="53">
        <v>2</v>
      </c>
      <c r="CF18" s="53">
        <v>2</v>
      </c>
      <c r="CG18" s="53">
        <v>2</v>
      </c>
      <c r="CH18" s="53">
        <v>2</v>
      </c>
      <c r="CI18" s="53">
        <v>2</v>
      </c>
      <c r="CJ18" s="53">
        <v>2</v>
      </c>
      <c r="CK18" s="53">
        <v>2</v>
      </c>
      <c r="CL18" s="53">
        <v>2</v>
      </c>
      <c r="CM18" s="53">
        <v>2</v>
      </c>
      <c r="CN18" s="53">
        <v>2</v>
      </c>
      <c r="CO18" s="53">
        <v>2</v>
      </c>
      <c r="CP18" s="53">
        <v>2</v>
      </c>
      <c r="CQ18" s="53">
        <v>2</v>
      </c>
      <c r="CR18" s="53">
        <v>2</v>
      </c>
      <c r="CS18" s="53">
        <v>2</v>
      </c>
      <c r="CT18" s="53">
        <v>2</v>
      </c>
      <c r="CU18" s="53">
        <v>2</v>
      </c>
      <c r="CV18" s="53">
        <v>2</v>
      </c>
      <c r="CW18" s="53">
        <v>2</v>
      </c>
      <c r="CX18" s="53">
        <v>2</v>
      </c>
      <c r="CY18" s="53">
        <v>2</v>
      </c>
      <c r="CZ18" s="203">
        <v>2</v>
      </c>
      <c r="DA18" s="211">
        <f t="shared" ref="DA18:DA28" si="1">SUM(E18:CZ18)</f>
        <v>196</v>
      </c>
      <c r="DB18" s="371">
        <f t="shared" ref="DB18:DB28" si="2">(DA18*100)/200</f>
        <v>98</v>
      </c>
      <c r="DC18" s="348" t="s">
        <v>223</v>
      </c>
      <c r="DD18" s="170"/>
      <c r="DE18" s="170"/>
      <c r="DF18" s="170"/>
      <c r="DG18" s="170"/>
      <c r="DH18" s="170"/>
      <c r="DI18" s="170"/>
      <c r="DJ18" s="170"/>
      <c r="DK18" s="170"/>
    </row>
    <row r="19" ht="48.6" customHeight="1" spans="2:115">
      <c r="B19" s="49">
        <v>3</v>
      </c>
      <c r="C19" s="56" t="s">
        <v>224</v>
      </c>
      <c r="D19" s="352" t="s">
        <v>225</v>
      </c>
      <c r="E19" s="199">
        <v>2</v>
      </c>
      <c r="F19" s="53">
        <v>2</v>
      </c>
      <c r="G19" s="53">
        <v>2</v>
      </c>
      <c r="H19" s="53">
        <v>2</v>
      </c>
      <c r="I19" s="53">
        <v>2</v>
      </c>
      <c r="J19" s="53">
        <v>2</v>
      </c>
      <c r="K19" s="53">
        <v>2</v>
      </c>
      <c r="L19" s="53">
        <v>2</v>
      </c>
      <c r="M19" s="53">
        <v>2</v>
      </c>
      <c r="N19" s="53">
        <v>2</v>
      </c>
      <c r="O19" s="53">
        <v>2</v>
      </c>
      <c r="P19" s="53">
        <v>2</v>
      </c>
      <c r="Q19" s="53">
        <v>2</v>
      </c>
      <c r="R19" s="53">
        <v>2</v>
      </c>
      <c r="S19" s="53">
        <v>2</v>
      </c>
      <c r="T19" s="53">
        <v>2</v>
      </c>
      <c r="U19" s="53">
        <v>2</v>
      </c>
      <c r="V19" s="53">
        <v>2</v>
      </c>
      <c r="W19" s="53">
        <v>2</v>
      </c>
      <c r="X19" s="53">
        <v>2</v>
      </c>
      <c r="Y19" s="53">
        <v>2</v>
      </c>
      <c r="Z19" s="53">
        <v>2</v>
      </c>
      <c r="AA19" s="53">
        <v>2</v>
      </c>
      <c r="AB19" s="53">
        <v>2</v>
      </c>
      <c r="AC19" s="53">
        <v>2</v>
      </c>
      <c r="AD19" s="53">
        <v>0</v>
      </c>
      <c r="AE19" s="53">
        <v>2</v>
      </c>
      <c r="AF19" s="53">
        <v>2</v>
      </c>
      <c r="AG19" s="53">
        <v>2</v>
      </c>
      <c r="AH19" s="53">
        <v>2</v>
      </c>
      <c r="AI19" s="53">
        <v>2</v>
      </c>
      <c r="AJ19" s="53">
        <v>2</v>
      </c>
      <c r="AK19" s="53">
        <v>2</v>
      </c>
      <c r="AL19" s="53">
        <v>2</v>
      </c>
      <c r="AM19" s="53">
        <v>2</v>
      </c>
      <c r="AN19" s="53">
        <v>2</v>
      </c>
      <c r="AO19" s="53">
        <v>2</v>
      </c>
      <c r="AP19" s="53">
        <v>2</v>
      </c>
      <c r="AQ19" s="53">
        <v>2</v>
      </c>
      <c r="AR19" s="53">
        <v>2</v>
      </c>
      <c r="AS19" s="53">
        <v>2</v>
      </c>
      <c r="AT19" s="53">
        <v>2</v>
      </c>
      <c r="AU19" s="53">
        <v>2</v>
      </c>
      <c r="AV19" s="53">
        <v>2</v>
      </c>
      <c r="AW19" s="53">
        <v>2</v>
      </c>
      <c r="AX19" s="53">
        <v>2</v>
      </c>
      <c r="AY19" s="53">
        <v>2</v>
      </c>
      <c r="AZ19" s="53">
        <v>2</v>
      </c>
      <c r="BA19" s="53">
        <v>2</v>
      </c>
      <c r="BB19" s="53">
        <v>2</v>
      </c>
      <c r="BC19" s="53">
        <v>2</v>
      </c>
      <c r="BD19" s="53">
        <v>2</v>
      </c>
      <c r="BE19" s="53">
        <v>2</v>
      </c>
      <c r="BF19" s="53">
        <v>2</v>
      </c>
      <c r="BG19" s="53">
        <v>2</v>
      </c>
      <c r="BH19" s="53">
        <v>2</v>
      </c>
      <c r="BI19" s="53">
        <v>2</v>
      </c>
      <c r="BJ19" s="53">
        <v>2</v>
      </c>
      <c r="BK19" s="53">
        <v>2</v>
      </c>
      <c r="BL19" s="53">
        <v>2</v>
      </c>
      <c r="BM19" s="53">
        <v>2</v>
      </c>
      <c r="BN19" s="53">
        <v>2</v>
      </c>
      <c r="BO19" s="53">
        <v>2</v>
      </c>
      <c r="BP19" s="53">
        <v>2</v>
      </c>
      <c r="BQ19" s="53">
        <v>2</v>
      </c>
      <c r="BR19" s="53">
        <v>2</v>
      </c>
      <c r="BS19" s="53">
        <v>2</v>
      </c>
      <c r="BT19" s="53">
        <v>2</v>
      </c>
      <c r="BU19" s="53">
        <v>2</v>
      </c>
      <c r="BV19" s="53">
        <v>2</v>
      </c>
      <c r="BW19" s="53">
        <v>2</v>
      </c>
      <c r="BX19" s="53">
        <v>2</v>
      </c>
      <c r="BY19" s="53">
        <v>2</v>
      </c>
      <c r="BZ19" s="53">
        <v>2</v>
      </c>
      <c r="CA19" s="53">
        <v>2</v>
      </c>
      <c r="CB19" s="53">
        <v>2</v>
      </c>
      <c r="CC19" s="53">
        <v>2</v>
      </c>
      <c r="CD19" s="53">
        <v>2</v>
      </c>
      <c r="CE19" s="53">
        <v>2</v>
      </c>
      <c r="CF19" s="53">
        <v>2</v>
      </c>
      <c r="CG19" s="53">
        <v>2</v>
      </c>
      <c r="CH19" s="53">
        <v>2</v>
      </c>
      <c r="CI19" s="53">
        <v>2</v>
      </c>
      <c r="CJ19" s="53">
        <v>2</v>
      </c>
      <c r="CK19" s="53">
        <v>2</v>
      </c>
      <c r="CL19" s="53">
        <v>2</v>
      </c>
      <c r="CM19" s="53">
        <v>2</v>
      </c>
      <c r="CN19" s="53">
        <v>2</v>
      </c>
      <c r="CO19" s="53">
        <v>2</v>
      </c>
      <c r="CP19" s="53">
        <v>2</v>
      </c>
      <c r="CQ19" s="53">
        <v>2</v>
      </c>
      <c r="CR19" s="53">
        <v>2</v>
      </c>
      <c r="CS19" s="53">
        <v>2</v>
      </c>
      <c r="CT19" s="53">
        <v>2</v>
      </c>
      <c r="CU19" s="53">
        <v>2</v>
      </c>
      <c r="CV19" s="53">
        <v>2</v>
      </c>
      <c r="CW19" s="53">
        <v>2</v>
      </c>
      <c r="CX19" s="53">
        <v>2</v>
      </c>
      <c r="CY19" s="53">
        <v>2</v>
      </c>
      <c r="CZ19" s="203">
        <v>2</v>
      </c>
      <c r="DA19" s="211">
        <f t="shared" si="1"/>
        <v>198</v>
      </c>
      <c r="DB19" s="371">
        <f t="shared" si="2"/>
        <v>99</v>
      </c>
      <c r="DC19" s="348" t="s">
        <v>223</v>
      </c>
      <c r="DD19" s="170"/>
      <c r="DE19" s="170"/>
      <c r="DF19" s="170"/>
      <c r="DG19" s="170"/>
      <c r="DH19" s="170"/>
      <c r="DI19" s="170"/>
      <c r="DJ19" s="170"/>
      <c r="DK19" s="170"/>
    </row>
    <row r="20" ht="48.6" customHeight="1" spans="2:115">
      <c r="B20" s="49">
        <v>4</v>
      </c>
      <c r="C20" s="56" t="s">
        <v>226</v>
      </c>
      <c r="D20" s="352" t="s">
        <v>227</v>
      </c>
      <c r="E20" s="199">
        <v>2</v>
      </c>
      <c r="F20" s="53">
        <v>2</v>
      </c>
      <c r="G20" s="53">
        <v>2</v>
      </c>
      <c r="H20" s="53">
        <v>2</v>
      </c>
      <c r="I20" s="53">
        <v>2</v>
      </c>
      <c r="J20" s="53">
        <v>2</v>
      </c>
      <c r="K20" s="53">
        <v>2</v>
      </c>
      <c r="L20" s="53">
        <v>2</v>
      </c>
      <c r="M20" s="53">
        <v>2</v>
      </c>
      <c r="N20" s="53">
        <v>2</v>
      </c>
      <c r="O20" s="53">
        <v>2</v>
      </c>
      <c r="P20" s="53">
        <v>2</v>
      </c>
      <c r="Q20" s="53">
        <v>2</v>
      </c>
      <c r="R20" s="53">
        <v>2</v>
      </c>
      <c r="S20" s="53">
        <v>2</v>
      </c>
      <c r="T20" s="53">
        <v>2</v>
      </c>
      <c r="U20" s="53">
        <v>2</v>
      </c>
      <c r="V20" s="53">
        <v>2</v>
      </c>
      <c r="W20" s="53">
        <v>2</v>
      </c>
      <c r="X20" s="53">
        <v>2</v>
      </c>
      <c r="Y20" s="53">
        <v>2</v>
      </c>
      <c r="Z20" s="53">
        <v>2</v>
      </c>
      <c r="AA20" s="53">
        <v>2</v>
      </c>
      <c r="AB20" s="53">
        <v>2</v>
      </c>
      <c r="AC20" s="53">
        <v>2</v>
      </c>
      <c r="AD20" s="53">
        <v>0</v>
      </c>
      <c r="AE20" s="53">
        <v>2</v>
      </c>
      <c r="AF20" s="53">
        <v>2</v>
      </c>
      <c r="AG20" s="53">
        <v>2</v>
      </c>
      <c r="AH20" s="53">
        <v>2</v>
      </c>
      <c r="AI20" s="53">
        <v>2</v>
      </c>
      <c r="AJ20" s="53">
        <v>2</v>
      </c>
      <c r="AK20" s="53">
        <v>2</v>
      </c>
      <c r="AL20" s="53">
        <v>2</v>
      </c>
      <c r="AM20" s="53">
        <v>2</v>
      </c>
      <c r="AN20" s="53">
        <v>0</v>
      </c>
      <c r="AO20" s="53">
        <v>0</v>
      </c>
      <c r="AP20" s="53">
        <v>2</v>
      </c>
      <c r="AQ20" s="53">
        <v>2</v>
      </c>
      <c r="AR20" s="53">
        <v>2</v>
      </c>
      <c r="AS20" s="53">
        <v>0</v>
      </c>
      <c r="AT20" s="53">
        <v>0</v>
      </c>
      <c r="AU20" s="53">
        <v>2</v>
      </c>
      <c r="AV20" s="53">
        <v>2</v>
      </c>
      <c r="AW20" s="53">
        <v>2</v>
      </c>
      <c r="AX20" s="53">
        <v>2</v>
      </c>
      <c r="AY20" s="53">
        <v>2</v>
      </c>
      <c r="AZ20" s="53">
        <v>2</v>
      </c>
      <c r="BA20" s="53">
        <v>2</v>
      </c>
      <c r="BB20" s="53">
        <v>2</v>
      </c>
      <c r="BC20" s="53">
        <v>2</v>
      </c>
      <c r="BD20" s="53">
        <v>2</v>
      </c>
      <c r="BE20" s="53">
        <v>2</v>
      </c>
      <c r="BF20" s="53">
        <v>2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2</v>
      </c>
      <c r="BR20" s="53">
        <v>2</v>
      </c>
      <c r="BS20" s="53">
        <v>2</v>
      </c>
      <c r="BT20" s="53">
        <v>2</v>
      </c>
      <c r="BU20" s="53">
        <v>2</v>
      </c>
      <c r="BV20" s="53">
        <v>2</v>
      </c>
      <c r="BW20" s="53">
        <v>2</v>
      </c>
      <c r="BX20" s="53">
        <v>2</v>
      </c>
      <c r="BY20" s="53">
        <v>2</v>
      </c>
      <c r="BZ20" s="53">
        <v>2</v>
      </c>
      <c r="CA20" s="53">
        <v>2</v>
      </c>
      <c r="CB20" s="53">
        <v>2</v>
      </c>
      <c r="CC20" s="53">
        <v>2</v>
      </c>
      <c r="CD20" s="53">
        <v>2</v>
      </c>
      <c r="CE20" s="53">
        <v>2</v>
      </c>
      <c r="CF20" s="53">
        <v>2</v>
      </c>
      <c r="CG20" s="53">
        <v>2</v>
      </c>
      <c r="CH20" s="53">
        <v>2</v>
      </c>
      <c r="CI20" s="53">
        <v>2</v>
      </c>
      <c r="CJ20" s="53">
        <v>0</v>
      </c>
      <c r="CK20" s="53">
        <v>0</v>
      </c>
      <c r="CL20" s="53">
        <v>0</v>
      </c>
      <c r="CM20" s="53">
        <v>0</v>
      </c>
      <c r="CN20" s="53">
        <v>2</v>
      </c>
      <c r="CO20" s="53">
        <v>2</v>
      </c>
      <c r="CP20" s="53">
        <v>2</v>
      </c>
      <c r="CQ20" s="53">
        <v>2</v>
      </c>
      <c r="CR20" s="53">
        <v>2</v>
      </c>
      <c r="CS20" s="53">
        <v>2</v>
      </c>
      <c r="CT20" s="53">
        <v>2</v>
      </c>
      <c r="CU20" s="53">
        <v>2</v>
      </c>
      <c r="CV20" s="53">
        <v>2</v>
      </c>
      <c r="CW20" s="53">
        <v>2</v>
      </c>
      <c r="CX20" s="53">
        <v>2</v>
      </c>
      <c r="CY20" s="53">
        <v>2</v>
      </c>
      <c r="CZ20" s="203">
        <v>2</v>
      </c>
      <c r="DA20" s="211">
        <f t="shared" si="1"/>
        <v>162</v>
      </c>
      <c r="DB20" s="371">
        <f t="shared" si="2"/>
        <v>81</v>
      </c>
      <c r="DC20" s="348" t="s">
        <v>223</v>
      </c>
      <c r="DD20" s="170"/>
      <c r="DE20" s="170"/>
      <c r="DF20" s="170"/>
      <c r="DG20" s="170"/>
      <c r="DH20" s="170"/>
      <c r="DI20" s="170"/>
      <c r="DJ20" s="170"/>
      <c r="DK20" s="170"/>
    </row>
    <row r="21" ht="46.15" customHeight="1" spans="2:115">
      <c r="B21" s="49">
        <v>5</v>
      </c>
      <c r="C21" s="56" t="s">
        <v>228</v>
      </c>
      <c r="D21" s="352" t="s">
        <v>229</v>
      </c>
      <c r="E21" s="199">
        <v>2</v>
      </c>
      <c r="F21" s="53">
        <v>2</v>
      </c>
      <c r="G21" s="53">
        <v>2</v>
      </c>
      <c r="H21" s="53">
        <v>2</v>
      </c>
      <c r="I21" s="53">
        <v>2</v>
      </c>
      <c r="J21" s="53">
        <v>2</v>
      </c>
      <c r="K21" s="53">
        <v>2</v>
      </c>
      <c r="L21" s="53">
        <v>2</v>
      </c>
      <c r="M21" s="53">
        <v>2</v>
      </c>
      <c r="N21" s="53">
        <v>2</v>
      </c>
      <c r="O21" s="53">
        <v>2</v>
      </c>
      <c r="P21" s="53">
        <v>2</v>
      </c>
      <c r="Q21" s="53">
        <v>2</v>
      </c>
      <c r="R21" s="53">
        <v>2</v>
      </c>
      <c r="S21" s="53">
        <v>2</v>
      </c>
      <c r="T21" s="53">
        <v>2</v>
      </c>
      <c r="U21" s="53">
        <v>2</v>
      </c>
      <c r="V21" s="53">
        <v>2</v>
      </c>
      <c r="W21" s="53">
        <v>2</v>
      </c>
      <c r="X21" s="53">
        <v>2</v>
      </c>
      <c r="Y21" s="53">
        <v>2</v>
      </c>
      <c r="Z21" s="53">
        <v>2</v>
      </c>
      <c r="AA21" s="53">
        <v>2</v>
      </c>
      <c r="AB21" s="53">
        <v>2</v>
      </c>
      <c r="AC21" s="53">
        <v>2</v>
      </c>
      <c r="AD21" s="53">
        <v>2</v>
      </c>
      <c r="AE21" s="53">
        <v>2</v>
      </c>
      <c r="AF21" s="53">
        <v>2</v>
      </c>
      <c r="AG21" s="53">
        <v>2</v>
      </c>
      <c r="AH21" s="53">
        <v>2</v>
      </c>
      <c r="AI21" s="53">
        <v>2</v>
      </c>
      <c r="AJ21" s="53">
        <v>2</v>
      </c>
      <c r="AK21" s="53">
        <v>2</v>
      </c>
      <c r="AL21" s="53">
        <v>2</v>
      </c>
      <c r="AM21" s="53">
        <v>2</v>
      </c>
      <c r="AN21" s="53">
        <v>2</v>
      </c>
      <c r="AO21" s="53">
        <v>2</v>
      </c>
      <c r="AP21" s="53">
        <v>2</v>
      </c>
      <c r="AQ21" s="53">
        <v>2</v>
      </c>
      <c r="AR21" s="53">
        <v>2</v>
      </c>
      <c r="AS21" s="53">
        <v>2</v>
      </c>
      <c r="AT21" s="53">
        <v>2</v>
      </c>
      <c r="AU21" s="53">
        <v>2</v>
      </c>
      <c r="AV21" s="53">
        <v>2</v>
      </c>
      <c r="AW21" s="53">
        <v>2</v>
      </c>
      <c r="AX21" s="53">
        <v>2</v>
      </c>
      <c r="AY21" s="53">
        <v>2</v>
      </c>
      <c r="AZ21" s="53">
        <v>2</v>
      </c>
      <c r="BA21" s="53">
        <v>2</v>
      </c>
      <c r="BB21" s="53">
        <v>2</v>
      </c>
      <c r="BC21" s="53">
        <v>2</v>
      </c>
      <c r="BD21" s="53">
        <v>2</v>
      </c>
      <c r="BE21" s="53">
        <v>2</v>
      </c>
      <c r="BF21" s="53">
        <v>2</v>
      </c>
      <c r="BG21" s="53">
        <v>2</v>
      </c>
      <c r="BH21" s="53">
        <v>2</v>
      </c>
      <c r="BI21" s="53">
        <v>2</v>
      </c>
      <c r="BJ21" s="53">
        <v>2</v>
      </c>
      <c r="BK21" s="53">
        <v>2</v>
      </c>
      <c r="BL21" s="53">
        <v>2</v>
      </c>
      <c r="BM21" s="53">
        <v>2</v>
      </c>
      <c r="BN21" s="53">
        <v>2</v>
      </c>
      <c r="BO21" s="53">
        <v>2</v>
      </c>
      <c r="BP21" s="53">
        <v>2</v>
      </c>
      <c r="BQ21" s="53">
        <v>2</v>
      </c>
      <c r="BR21" s="53">
        <v>2</v>
      </c>
      <c r="BS21" s="53">
        <v>2</v>
      </c>
      <c r="BT21" s="53">
        <v>2</v>
      </c>
      <c r="BU21" s="53">
        <v>2</v>
      </c>
      <c r="BV21" s="53">
        <v>2</v>
      </c>
      <c r="BW21" s="53">
        <v>2</v>
      </c>
      <c r="BX21" s="53">
        <v>2</v>
      </c>
      <c r="BY21" s="53">
        <v>2</v>
      </c>
      <c r="BZ21" s="53">
        <v>2</v>
      </c>
      <c r="CA21" s="53">
        <v>2</v>
      </c>
      <c r="CB21" s="53">
        <v>2</v>
      </c>
      <c r="CC21" s="53">
        <v>2</v>
      </c>
      <c r="CD21" s="53">
        <v>2</v>
      </c>
      <c r="CE21" s="53">
        <v>2</v>
      </c>
      <c r="CF21" s="53">
        <v>2</v>
      </c>
      <c r="CG21" s="53">
        <v>2</v>
      </c>
      <c r="CH21" s="53">
        <v>2</v>
      </c>
      <c r="CI21" s="53">
        <v>2</v>
      </c>
      <c r="CJ21" s="53">
        <v>2</v>
      </c>
      <c r="CK21" s="53">
        <v>2</v>
      </c>
      <c r="CL21" s="53">
        <v>2</v>
      </c>
      <c r="CM21" s="53">
        <v>2</v>
      </c>
      <c r="CN21" s="53">
        <v>2</v>
      </c>
      <c r="CO21" s="53">
        <v>2</v>
      </c>
      <c r="CP21" s="53">
        <v>2</v>
      </c>
      <c r="CQ21" s="53">
        <v>2</v>
      </c>
      <c r="CR21" s="53">
        <v>2</v>
      </c>
      <c r="CS21" s="53">
        <v>2</v>
      </c>
      <c r="CT21" s="53">
        <v>2</v>
      </c>
      <c r="CU21" s="53">
        <v>2</v>
      </c>
      <c r="CV21" s="53">
        <v>2</v>
      </c>
      <c r="CW21" s="53">
        <v>2</v>
      </c>
      <c r="CX21" s="53">
        <v>2</v>
      </c>
      <c r="CY21" s="53">
        <v>2</v>
      </c>
      <c r="CZ21" s="203">
        <v>2</v>
      </c>
      <c r="DA21" s="211">
        <f t="shared" si="1"/>
        <v>200</v>
      </c>
      <c r="DB21" s="371">
        <f t="shared" si="2"/>
        <v>100</v>
      </c>
      <c r="DC21" s="348" t="s">
        <v>223</v>
      </c>
      <c r="DD21" s="170"/>
      <c r="DE21" s="170"/>
      <c r="DF21" s="170"/>
      <c r="DG21" s="170"/>
      <c r="DH21" s="170"/>
      <c r="DI21" s="170"/>
      <c r="DJ21" s="170"/>
      <c r="DK21" s="170"/>
    </row>
    <row r="22" ht="48.6" customHeight="1" spans="2:115">
      <c r="B22" s="49">
        <v>6</v>
      </c>
      <c r="C22" s="56" t="s">
        <v>230</v>
      </c>
      <c r="D22" s="353" t="s">
        <v>231</v>
      </c>
      <c r="E22" s="354">
        <v>2</v>
      </c>
      <c r="F22" s="355">
        <v>2</v>
      </c>
      <c r="G22" s="355">
        <v>2</v>
      </c>
      <c r="H22" s="355">
        <v>2</v>
      </c>
      <c r="I22" s="355">
        <v>2</v>
      </c>
      <c r="J22" s="355">
        <v>0</v>
      </c>
      <c r="K22" s="355">
        <v>2</v>
      </c>
      <c r="L22" s="355">
        <v>2</v>
      </c>
      <c r="M22" s="355">
        <v>2</v>
      </c>
      <c r="N22" s="355">
        <v>2</v>
      </c>
      <c r="O22" s="355">
        <v>2</v>
      </c>
      <c r="P22" s="355">
        <v>2</v>
      </c>
      <c r="Q22" s="355">
        <v>2</v>
      </c>
      <c r="R22" s="355">
        <v>2</v>
      </c>
      <c r="S22" s="355">
        <v>2</v>
      </c>
      <c r="T22" s="355">
        <v>2</v>
      </c>
      <c r="U22" s="355">
        <v>2</v>
      </c>
      <c r="V22" s="355">
        <v>2</v>
      </c>
      <c r="W22" s="355">
        <v>2</v>
      </c>
      <c r="X22" s="355">
        <v>2</v>
      </c>
      <c r="Y22" s="355">
        <v>2</v>
      </c>
      <c r="Z22" s="355">
        <v>2</v>
      </c>
      <c r="AA22" s="355">
        <v>2</v>
      </c>
      <c r="AB22" s="355">
        <v>2</v>
      </c>
      <c r="AC22" s="355">
        <v>2</v>
      </c>
      <c r="AD22" s="355">
        <v>2</v>
      </c>
      <c r="AE22" s="355">
        <v>2</v>
      </c>
      <c r="AF22" s="355">
        <v>2</v>
      </c>
      <c r="AG22" s="355">
        <v>2</v>
      </c>
      <c r="AH22" s="355">
        <v>2</v>
      </c>
      <c r="AI22" s="355">
        <v>0</v>
      </c>
      <c r="AJ22" s="355">
        <v>2</v>
      </c>
      <c r="AK22" s="355">
        <v>2</v>
      </c>
      <c r="AL22" s="355">
        <v>2</v>
      </c>
      <c r="AM22" s="355">
        <v>2</v>
      </c>
      <c r="AN22" s="355">
        <v>2</v>
      </c>
      <c r="AO22" s="355">
        <v>2</v>
      </c>
      <c r="AP22" s="355">
        <v>2</v>
      </c>
      <c r="AQ22" s="355">
        <v>2</v>
      </c>
      <c r="AR22" s="355">
        <v>2</v>
      </c>
      <c r="AS22" s="355">
        <v>2</v>
      </c>
      <c r="AT22" s="355">
        <v>2</v>
      </c>
      <c r="AU22" s="355">
        <v>2</v>
      </c>
      <c r="AV22" s="355">
        <v>2</v>
      </c>
      <c r="AW22" s="355">
        <v>2</v>
      </c>
      <c r="AX22" s="355">
        <v>2</v>
      </c>
      <c r="AY22" s="355">
        <v>2</v>
      </c>
      <c r="AZ22" s="355">
        <v>2</v>
      </c>
      <c r="BA22" s="355">
        <v>2</v>
      </c>
      <c r="BB22" s="355">
        <v>2</v>
      </c>
      <c r="BC22" s="355">
        <v>2</v>
      </c>
      <c r="BD22" s="355">
        <v>2</v>
      </c>
      <c r="BE22" s="355">
        <v>2</v>
      </c>
      <c r="BF22" s="355">
        <v>2</v>
      </c>
      <c r="BG22" s="355">
        <v>2</v>
      </c>
      <c r="BH22" s="355">
        <v>2</v>
      </c>
      <c r="BI22" s="355">
        <v>2</v>
      </c>
      <c r="BJ22" s="355">
        <v>2</v>
      </c>
      <c r="BK22" s="355">
        <v>2</v>
      </c>
      <c r="BL22" s="355">
        <v>2</v>
      </c>
      <c r="BM22" s="355">
        <v>2</v>
      </c>
      <c r="BN22" s="355">
        <v>2</v>
      </c>
      <c r="BO22" s="355">
        <v>2</v>
      </c>
      <c r="BP22" s="355">
        <v>2</v>
      </c>
      <c r="BQ22" s="355">
        <v>1</v>
      </c>
      <c r="BR22" s="355">
        <v>1</v>
      </c>
      <c r="BS22" s="355">
        <v>1</v>
      </c>
      <c r="BT22" s="355">
        <v>1</v>
      </c>
      <c r="BU22" s="355">
        <v>1</v>
      </c>
      <c r="BV22" s="355">
        <v>1</v>
      </c>
      <c r="BW22" s="355">
        <v>1</v>
      </c>
      <c r="BX22" s="355">
        <v>1</v>
      </c>
      <c r="BY22" s="355">
        <v>1</v>
      </c>
      <c r="BZ22" s="355">
        <v>1</v>
      </c>
      <c r="CA22" s="355">
        <v>2</v>
      </c>
      <c r="CB22" s="355">
        <v>2</v>
      </c>
      <c r="CC22" s="355">
        <v>2</v>
      </c>
      <c r="CD22" s="355">
        <v>2</v>
      </c>
      <c r="CE22" s="355">
        <v>2</v>
      </c>
      <c r="CF22" s="355">
        <v>2</v>
      </c>
      <c r="CG22" s="355">
        <v>2</v>
      </c>
      <c r="CH22" s="355">
        <v>2</v>
      </c>
      <c r="CI22" s="355">
        <v>2</v>
      </c>
      <c r="CJ22" s="355">
        <v>2</v>
      </c>
      <c r="CK22" s="355">
        <v>2</v>
      </c>
      <c r="CL22" s="355">
        <v>2</v>
      </c>
      <c r="CM22" s="355">
        <v>2</v>
      </c>
      <c r="CN22" s="355">
        <v>2</v>
      </c>
      <c r="CO22" s="355">
        <v>2</v>
      </c>
      <c r="CP22" s="355">
        <v>2</v>
      </c>
      <c r="CQ22" s="355">
        <v>2</v>
      </c>
      <c r="CR22" s="355">
        <v>2</v>
      </c>
      <c r="CS22" s="355">
        <v>2</v>
      </c>
      <c r="CT22" s="355">
        <v>2</v>
      </c>
      <c r="CU22" s="355">
        <v>2</v>
      </c>
      <c r="CV22" s="355">
        <v>2</v>
      </c>
      <c r="CW22" s="355">
        <v>2</v>
      </c>
      <c r="CX22" s="355">
        <v>2</v>
      </c>
      <c r="CY22" s="355">
        <v>2</v>
      </c>
      <c r="CZ22" s="367">
        <v>2</v>
      </c>
      <c r="DA22" s="211">
        <f t="shared" si="1"/>
        <v>186</v>
      </c>
      <c r="DB22" s="371">
        <f t="shared" si="2"/>
        <v>93</v>
      </c>
      <c r="DC22" s="348" t="s">
        <v>168</v>
      </c>
      <c r="DD22" s="170"/>
      <c r="DE22" s="170"/>
      <c r="DF22" s="170"/>
      <c r="DG22" s="170"/>
      <c r="DH22" s="170"/>
      <c r="DI22" s="170"/>
      <c r="DJ22" s="170"/>
      <c r="DK22" s="170"/>
    </row>
    <row r="23" ht="41.25" customHeight="1" spans="2:107">
      <c r="B23" s="49">
        <v>7</v>
      </c>
      <c r="C23" s="56" t="s">
        <v>232</v>
      </c>
      <c r="D23" s="352" t="s">
        <v>233</v>
      </c>
      <c r="E23" s="356">
        <v>2</v>
      </c>
      <c r="F23" s="357">
        <v>2</v>
      </c>
      <c r="G23" s="357">
        <v>2</v>
      </c>
      <c r="H23" s="357">
        <v>2</v>
      </c>
      <c r="I23" s="357">
        <v>2</v>
      </c>
      <c r="J23" s="357">
        <v>2</v>
      </c>
      <c r="K23" s="357">
        <v>2</v>
      </c>
      <c r="L23" s="357">
        <v>2</v>
      </c>
      <c r="M23" s="357">
        <v>2</v>
      </c>
      <c r="N23" s="357">
        <v>2</v>
      </c>
      <c r="O23" s="357">
        <v>2</v>
      </c>
      <c r="P23" s="357">
        <v>2</v>
      </c>
      <c r="Q23" s="357">
        <v>2</v>
      </c>
      <c r="R23" s="357">
        <v>2</v>
      </c>
      <c r="S23" s="357">
        <v>2</v>
      </c>
      <c r="T23" s="357">
        <v>2</v>
      </c>
      <c r="U23" s="357">
        <v>2</v>
      </c>
      <c r="V23" s="357">
        <v>2</v>
      </c>
      <c r="W23" s="357">
        <v>2</v>
      </c>
      <c r="X23" s="357">
        <v>2</v>
      </c>
      <c r="Y23" s="357">
        <v>2</v>
      </c>
      <c r="Z23" s="357">
        <v>2</v>
      </c>
      <c r="AA23" s="357">
        <v>2</v>
      </c>
      <c r="AB23" s="357">
        <v>2</v>
      </c>
      <c r="AC23" s="357">
        <v>2</v>
      </c>
      <c r="AD23" s="357">
        <v>2</v>
      </c>
      <c r="AE23" s="357">
        <v>2</v>
      </c>
      <c r="AF23" s="357">
        <v>2</v>
      </c>
      <c r="AG23" s="357">
        <v>2</v>
      </c>
      <c r="AH23" s="357">
        <v>2</v>
      </c>
      <c r="AI23" s="357">
        <v>2</v>
      </c>
      <c r="AJ23" s="357">
        <v>2</v>
      </c>
      <c r="AK23" s="357">
        <v>2</v>
      </c>
      <c r="AL23" s="357">
        <v>2</v>
      </c>
      <c r="AM23" s="357">
        <v>2</v>
      </c>
      <c r="AN23" s="357">
        <v>2</v>
      </c>
      <c r="AO23" s="357">
        <v>2</v>
      </c>
      <c r="AP23" s="357">
        <v>2</v>
      </c>
      <c r="AQ23" s="357">
        <v>2</v>
      </c>
      <c r="AR23" s="357">
        <v>2</v>
      </c>
      <c r="AS23" s="357">
        <v>2</v>
      </c>
      <c r="AT23" s="357">
        <v>2</v>
      </c>
      <c r="AU23" s="364">
        <v>2</v>
      </c>
      <c r="AV23" s="357">
        <v>2</v>
      </c>
      <c r="AW23" s="357">
        <v>0</v>
      </c>
      <c r="AX23" s="357">
        <v>2</v>
      </c>
      <c r="AY23" s="357">
        <v>2</v>
      </c>
      <c r="AZ23" s="357">
        <v>2</v>
      </c>
      <c r="BA23" s="357">
        <v>2</v>
      </c>
      <c r="BB23" s="357">
        <v>2</v>
      </c>
      <c r="BC23" s="357">
        <v>2</v>
      </c>
      <c r="BD23" s="357">
        <v>2</v>
      </c>
      <c r="BE23" s="357">
        <v>2</v>
      </c>
      <c r="BF23" s="357">
        <v>2</v>
      </c>
      <c r="BG23" s="357">
        <v>2</v>
      </c>
      <c r="BH23" s="357">
        <v>2</v>
      </c>
      <c r="BI23" s="357">
        <v>2</v>
      </c>
      <c r="BJ23" s="357">
        <v>2</v>
      </c>
      <c r="BK23" s="357">
        <v>2</v>
      </c>
      <c r="BL23" s="357">
        <v>2</v>
      </c>
      <c r="BM23" s="357">
        <v>2</v>
      </c>
      <c r="BN23" s="357">
        <v>2</v>
      </c>
      <c r="BO23" s="357">
        <v>2</v>
      </c>
      <c r="BP23" s="357">
        <v>2</v>
      </c>
      <c r="BQ23" s="357">
        <v>2</v>
      </c>
      <c r="BR23" s="357">
        <v>2</v>
      </c>
      <c r="BS23" s="357">
        <v>2</v>
      </c>
      <c r="BT23" s="357">
        <v>2</v>
      </c>
      <c r="BU23" s="357">
        <v>2</v>
      </c>
      <c r="BV23" s="357">
        <v>2</v>
      </c>
      <c r="BW23" s="357">
        <v>2</v>
      </c>
      <c r="BX23" s="357">
        <v>2</v>
      </c>
      <c r="BY23" s="357">
        <v>2</v>
      </c>
      <c r="BZ23" s="357">
        <v>2</v>
      </c>
      <c r="CA23" s="357">
        <v>2</v>
      </c>
      <c r="CB23" s="357">
        <v>2</v>
      </c>
      <c r="CC23" s="357">
        <v>2</v>
      </c>
      <c r="CD23" s="357">
        <v>2</v>
      </c>
      <c r="CE23" s="357">
        <v>2</v>
      </c>
      <c r="CF23" s="357">
        <v>2</v>
      </c>
      <c r="CG23" s="357">
        <v>2</v>
      </c>
      <c r="CH23" s="357">
        <v>2</v>
      </c>
      <c r="CI23" s="357">
        <v>2</v>
      </c>
      <c r="CJ23" s="357">
        <v>2</v>
      </c>
      <c r="CK23" s="357">
        <v>2</v>
      </c>
      <c r="CL23" s="357">
        <v>2</v>
      </c>
      <c r="CM23" s="357">
        <v>2</v>
      </c>
      <c r="CN23" s="357">
        <v>2</v>
      </c>
      <c r="CO23" s="357">
        <v>2</v>
      </c>
      <c r="CP23" s="357">
        <v>2</v>
      </c>
      <c r="CQ23" s="357">
        <v>2</v>
      </c>
      <c r="CR23" s="357">
        <v>2</v>
      </c>
      <c r="CS23" s="357">
        <v>2</v>
      </c>
      <c r="CT23" s="357">
        <v>2</v>
      </c>
      <c r="CU23" s="357">
        <v>2</v>
      </c>
      <c r="CV23" s="357">
        <v>2</v>
      </c>
      <c r="CW23" s="357">
        <v>2</v>
      </c>
      <c r="CX23" s="357">
        <v>2</v>
      </c>
      <c r="CY23" s="357">
        <v>2</v>
      </c>
      <c r="CZ23" s="368">
        <v>2</v>
      </c>
      <c r="DA23" s="211">
        <f t="shared" si="1"/>
        <v>198</v>
      </c>
      <c r="DB23" s="371">
        <f t="shared" si="2"/>
        <v>99</v>
      </c>
      <c r="DC23" s="348" t="s">
        <v>185</v>
      </c>
    </row>
    <row r="24" ht="48.75" customHeight="1" spans="2:107">
      <c r="B24" s="49">
        <v>8</v>
      </c>
      <c r="C24" s="56" t="s">
        <v>234</v>
      </c>
      <c r="D24" s="352" t="s">
        <v>235</v>
      </c>
      <c r="E24" s="356">
        <v>2</v>
      </c>
      <c r="F24" s="58">
        <v>2</v>
      </c>
      <c r="G24" s="58">
        <v>2</v>
      </c>
      <c r="H24" s="58">
        <v>2</v>
      </c>
      <c r="I24" s="58">
        <v>2</v>
      </c>
      <c r="J24" s="58">
        <v>2</v>
      </c>
      <c r="K24" s="58">
        <v>2</v>
      </c>
      <c r="L24" s="58">
        <v>2</v>
      </c>
      <c r="M24" s="58">
        <v>2</v>
      </c>
      <c r="N24" s="58">
        <v>2</v>
      </c>
      <c r="O24" s="58">
        <v>2</v>
      </c>
      <c r="P24" s="58">
        <v>2</v>
      </c>
      <c r="Q24" s="58">
        <v>2</v>
      </c>
      <c r="R24" s="58">
        <v>2</v>
      </c>
      <c r="S24" s="58">
        <v>2</v>
      </c>
      <c r="T24" s="58">
        <v>2</v>
      </c>
      <c r="U24" s="58">
        <v>2</v>
      </c>
      <c r="V24" s="58">
        <v>2</v>
      </c>
      <c r="W24" s="58">
        <v>2</v>
      </c>
      <c r="X24" s="58">
        <v>2</v>
      </c>
      <c r="Y24" s="58">
        <v>2</v>
      </c>
      <c r="Z24" s="58">
        <v>2</v>
      </c>
      <c r="AA24" s="58">
        <v>2</v>
      </c>
      <c r="AB24" s="58">
        <v>0</v>
      </c>
      <c r="AC24" s="58">
        <v>2</v>
      </c>
      <c r="AD24" s="58">
        <v>2</v>
      </c>
      <c r="AE24" s="58">
        <v>2</v>
      </c>
      <c r="AF24" s="58">
        <v>2</v>
      </c>
      <c r="AG24" s="58">
        <v>2</v>
      </c>
      <c r="AH24" s="58">
        <v>2</v>
      </c>
      <c r="AI24" s="58">
        <v>2</v>
      </c>
      <c r="AJ24" s="58">
        <v>2</v>
      </c>
      <c r="AK24" s="58">
        <v>2</v>
      </c>
      <c r="AL24" s="58">
        <v>2</v>
      </c>
      <c r="AM24" s="58">
        <v>2</v>
      </c>
      <c r="AN24" s="58">
        <v>2</v>
      </c>
      <c r="AO24" s="58">
        <v>2</v>
      </c>
      <c r="AP24" s="58">
        <v>2</v>
      </c>
      <c r="AQ24" s="58">
        <v>2</v>
      </c>
      <c r="AR24" s="58">
        <v>2</v>
      </c>
      <c r="AS24" s="58">
        <v>2</v>
      </c>
      <c r="AT24" s="58">
        <v>2</v>
      </c>
      <c r="AU24" s="58">
        <v>2</v>
      </c>
      <c r="AV24" s="58">
        <v>2</v>
      </c>
      <c r="AW24" s="58">
        <v>0</v>
      </c>
      <c r="AX24" s="58">
        <v>2</v>
      </c>
      <c r="AY24" s="58">
        <v>2</v>
      </c>
      <c r="AZ24" s="58">
        <v>2</v>
      </c>
      <c r="BA24" s="58">
        <v>2</v>
      </c>
      <c r="BB24" s="58">
        <v>2</v>
      </c>
      <c r="BC24" s="58">
        <v>2</v>
      </c>
      <c r="BD24" s="58">
        <v>2</v>
      </c>
      <c r="BE24" s="58">
        <v>2</v>
      </c>
      <c r="BF24" s="58">
        <v>2</v>
      </c>
      <c r="BG24" s="58">
        <v>2</v>
      </c>
      <c r="BH24" s="58">
        <v>2</v>
      </c>
      <c r="BI24" s="58">
        <v>2</v>
      </c>
      <c r="BJ24" s="58">
        <v>2</v>
      </c>
      <c r="BK24" s="58">
        <v>2</v>
      </c>
      <c r="BL24" s="58">
        <v>2</v>
      </c>
      <c r="BM24" s="58">
        <v>2</v>
      </c>
      <c r="BN24" s="58">
        <v>2</v>
      </c>
      <c r="BO24" s="58">
        <v>2</v>
      </c>
      <c r="BP24" s="58">
        <v>2</v>
      </c>
      <c r="BQ24" s="58">
        <v>2</v>
      </c>
      <c r="BR24" s="58">
        <v>2</v>
      </c>
      <c r="BS24" s="58">
        <v>2</v>
      </c>
      <c r="BT24" s="58">
        <v>2</v>
      </c>
      <c r="BU24" s="58">
        <v>2</v>
      </c>
      <c r="BV24" s="58">
        <v>2</v>
      </c>
      <c r="BW24" s="58">
        <v>2</v>
      </c>
      <c r="BX24" s="58">
        <v>2</v>
      </c>
      <c r="BY24" s="58">
        <v>2</v>
      </c>
      <c r="BZ24" s="58">
        <v>2</v>
      </c>
      <c r="CA24" s="58">
        <v>2</v>
      </c>
      <c r="CB24" s="58">
        <v>2</v>
      </c>
      <c r="CC24" s="58">
        <v>2</v>
      </c>
      <c r="CD24" s="58">
        <v>2</v>
      </c>
      <c r="CE24" s="58">
        <v>2</v>
      </c>
      <c r="CF24" s="58">
        <v>2</v>
      </c>
      <c r="CG24" s="58">
        <v>2</v>
      </c>
      <c r="CH24" s="58">
        <v>2</v>
      </c>
      <c r="CI24" s="58">
        <v>2</v>
      </c>
      <c r="CJ24" s="58">
        <v>2</v>
      </c>
      <c r="CK24" s="58">
        <v>2</v>
      </c>
      <c r="CL24" s="58">
        <v>2</v>
      </c>
      <c r="CM24" s="58">
        <v>2</v>
      </c>
      <c r="CN24" s="58">
        <v>2</v>
      </c>
      <c r="CO24" s="58">
        <v>2</v>
      </c>
      <c r="CP24" s="58">
        <v>2</v>
      </c>
      <c r="CQ24" s="58">
        <v>2</v>
      </c>
      <c r="CR24" s="58">
        <v>2</v>
      </c>
      <c r="CS24" s="58">
        <v>2</v>
      </c>
      <c r="CT24" s="58">
        <v>2</v>
      </c>
      <c r="CU24" s="58">
        <v>2</v>
      </c>
      <c r="CV24" s="58">
        <v>2</v>
      </c>
      <c r="CW24" s="58">
        <v>2</v>
      </c>
      <c r="CX24" s="58">
        <v>2</v>
      </c>
      <c r="CY24" s="58">
        <v>2</v>
      </c>
      <c r="CZ24" s="243">
        <v>2</v>
      </c>
      <c r="DA24" s="211">
        <f t="shared" si="1"/>
        <v>196</v>
      </c>
      <c r="DB24" s="371">
        <f t="shared" si="2"/>
        <v>98</v>
      </c>
      <c r="DC24" s="348" t="s">
        <v>201</v>
      </c>
    </row>
    <row r="25" ht="44.25" customHeight="1" spans="2:107">
      <c r="B25" s="49">
        <v>9</v>
      </c>
      <c r="C25" s="56" t="s">
        <v>236</v>
      </c>
      <c r="D25" s="352" t="s">
        <v>237</v>
      </c>
      <c r="E25" s="358">
        <v>2</v>
      </c>
      <c r="F25" s="60">
        <v>2</v>
      </c>
      <c r="G25" s="60">
        <v>2</v>
      </c>
      <c r="H25" s="60">
        <v>2</v>
      </c>
      <c r="I25" s="60">
        <v>2</v>
      </c>
      <c r="J25" s="60">
        <v>2</v>
      </c>
      <c r="K25" s="60">
        <v>2</v>
      </c>
      <c r="L25" s="60">
        <v>2</v>
      </c>
      <c r="M25" s="60">
        <v>2</v>
      </c>
      <c r="N25" s="60">
        <v>2</v>
      </c>
      <c r="O25" s="60">
        <v>2</v>
      </c>
      <c r="P25" s="60">
        <v>2</v>
      </c>
      <c r="Q25" s="60">
        <v>2</v>
      </c>
      <c r="R25" s="60">
        <v>2</v>
      </c>
      <c r="S25" s="60">
        <v>2</v>
      </c>
      <c r="T25" s="60">
        <v>2</v>
      </c>
      <c r="U25" s="60">
        <v>2</v>
      </c>
      <c r="V25" s="60">
        <v>2</v>
      </c>
      <c r="W25" s="60">
        <v>2</v>
      </c>
      <c r="X25" s="60">
        <v>1</v>
      </c>
      <c r="Y25" s="60">
        <v>2</v>
      </c>
      <c r="Z25" s="60">
        <v>2</v>
      </c>
      <c r="AA25" s="60">
        <v>0</v>
      </c>
      <c r="AB25" s="60">
        <v>0</v>
      </c>
      <c r="AC25" s="60">
        <v>2</v>
      </c>
      <c r="AD25" s="60">
        <v>0</v>
      </c>
      <c r="AE25" s="60">
        <v>0</v>
      </c>
      <c r="AF25" s="60">
        <v>0</v>
      </c>
      <c r="AG25" s="60">
        <v>0</v>
      </c>
      <c r="AH25" s="60">
        <v>0</v>
      </c>
      <c r="AI25" s="60">
        <v>2</v>
      </c>
      <c r="AJ25" s="60">
        <v>0</v>
      </c>
      <c r="AK25" s="60">
        <v>2</v>
      </c>
      <c r="AL25" s="60">
        <v>2</v>
      </c>
      <c r="AM25" s="60">
        <v>2</v>
      </c>
      <c r="AN25" s="60">
        <v>0</v>
      </c>
      <c r="AO25" s="60">
        <v>0</v>
      </c>
      <c r="AP25" s="60">
        <v>0</v>
      </c>
      <c r="AQ25" s="60">
        <v>2</v>
      </c>
      <c r="AR25" s="60">
        <v>1</v>
      </c>
      <c r="AS25" s="60">
        <v>0</v>
      </c>
      <c r="AT25" s="60">
        <v>0</v>
      </c>
      <c r="AU25" s="60">
        <v>2</v>
      </c>
      <c r="AV25" s="60">
        <v>2</v>
      </c>
      <c r="AW25" s="60">
        <v>0</v>
      </c>
      <c r="AX25" s="60">
        <v>1</v>
      </c>
      <c r="AY25" s="60">
        <v>2</v>
      </c>
      <c r="AZ25" s="60">
        <v>2</v>
      </c>
      <c r="BA25" s="60">
        <v>2</v>
      </c>
      <c r="BB25" s="60">
        <v>2</v>
      </c>
      <c r="BC25" s="60">
        <v>2</v>
      </c>
      <c r="BD25" s="60">
        <v>2</v>
      </c>
      <c r="BE25" s="60">
        <v>2</v>
      </c>
      <c r="BF25" s="60">
        <v>2</v>
      </c>
      <c r="BG25" s="60">
        <v>0</v>
      </c>
      <c r="BH25" s="60">
        <v>0</v>
      </c>
      <c r="BI25" s="60">
        <v>0</v>
      </c>
      <c r="BJ25" s="60">
        <v>0</v>
      </c>
      <c r="BK25" s="60">
        <v>0</v>
      </c>
      <c r="BL25" s="60">
        <v>0</v>
      </c>
      <c r="BM25" s="60">
        <v>0</v>
      </c>
      <c r="BN25" s="60">
        <v>0</v>
      </c>
      <c r="BO25" s="60">
        <v>0</v>
      </c>
      <c r="BP25" s="60">
        <v>0</v>
      </c>
      <c r="BQ25" s="60">
        <v>2</v>
      </c>
      <c r="BR25" s="60">
        <v>2</v>
      </c>
      <c r="BS25" s="60">
        <v>2</v>
      </c>
      <c r="BT25" s="60">
        <v>2</v>
      </c>
      <c r="BU25" s="60">
        <v>2</v>
      </c>
      <c r="BV25" s="60">
        <v>2</v>
      </c>
      <c r="BW25" s="60">
        <v>2</v>
      </c>
      <c r="BX25" s="60">
        <v>2</v>
      </c>
      <c r="BY25" s="60">
        <v>2</v>
      </c>
      <c r="BZ25" s="60">
        <v>2</v>
      </c>
      <c r="CA25" s="60">
        <v>2</v>
      </c>
      <c r="CB25" s="60">
        <v>2</v>
      </c>
      <c r="CC25" s="60">
        <v>2</v>
      </c>
      <c r="CD25" s="60">
        <v>2</v>
      </c>
      <c r="CE25" s="60">
        <v>2</v>
      </c>
      <c r="CF25" s="60">
        <v>2</v>
      </c>
      <c r="CG25" s="60">
        <v>2</v>
      </c>
      <c r="CH25" s="60">
        <v>0</v>
      </c>
      <c r="CI25" s="60">
        <v>0</v>
      </c>
      <c r="CJ25" s="60">
        <v>0</v>
      </c>
      <c r="CK25" s="60">
        <v>0</v>
      </c>
      <c r="CL25" s="60">
        <v>0</v>
      </c>
      <c r="CM25" s="60">
        <v>0</v>
      </c>
      <c r="CN25" s="60">
        <v>2</v>
      </c>
      <c r="CO25" s="60">
        <v>2</v>
      </c>
      <c r="CP25" s="60">
        <v>2</v>
      </c>
      <c r="CQ25" s="60">
        <v>2</v>
      </c>
      <c r="CR25" s="60">
        <v>2</v>
      </c>
      <c r="CS25" s="60">
        <v>2</v>
      </c>
      <c r="CT25" s="60">
        <v>0</v>
      </c>
      <c r="CU25" s="60">
        <v>2</v>
      </c>
      <c r="CV25" s="60">
        <v>2</v>
      </c>
      <c r="CW25" s="60">
        <v>2</v>
      </c>
      <c r="CX25" s="60">
        <v>2</v>
      </c>
      <c r="CY25" s="60">
        <v>2</v>
      </c>
      <c r="CZ25" s="369">
        <v>2</v>
      </c>
      <c r="DA25" s="211">
        <f t="shared" si="1"/>
        <v>135</v>
      </c>
      <c r="DB25" s="371">
        <f t="shared" si="2"/>
        <v>67.5</v>
      </c>
      <c r="DC25" s="348" t="s">
        <v>238</v>
      </c>
    </row>
    <row r="26" ht="53.25" customHeight="1" spans="2:107">
      <c r="B26" s="49">
        <v>10</v>
      </c>
      <c r="C26" s="56" t="s">
        <v>239</v>
      </c>
      <c r="D26" s="352" t="s">
        <v>240</v>
      </c>
      <c r="E26" s="358">
        <v>2</v>
      </c>
      <c r="F26" s="60">
        <v>2</v>
      </c>
      <c r="G26" s="60">
        <v>2</v>
      </c>
      <c r="H26" s="60">
        <v>2</v>
      </c>
      <c r="I26" s="60">
        <v>2</v>
      </c>
      <c r="J26" s="60">
        <v>2</v>
      </c>
      <c r="K26" s="60">
        <v>2</v>
      </c>
      <c r="L26" s="60">
        <v>2</v>
      </c>
      <c r="M26" s="60">
        <v>2</v>
      </c>
      <c r="N26" s="60">
        <v>2</v>
      </c>
      <c r="O26" s="60">
        <v>2</v>
      </c>
      <c r="P26" s="60">
        <v>2</v>
      </c>
      <c r="Q26" s="60">
        <v>2</v>
      </c>
      <c r="R26" s="60">
        <v>2</v>
      </c>
      <c r="S26" s="60">
        <v>2</v>
      </c>
      <c r="T26" s="60">
        <v>2</v>
      </c>
      <c r="U26" s="60">
        <v>2</v>
      </c>
      <c r="V26" s="60">
        <v>2</v>
      </c>
      <c r="W26" s="60">
        <v>2</v>
      </c>
      <c r="X26" s="60">
        <v>1</v>
      </c>
      <c r="Y26" s="60">
        <v>2</v>
      </c>
      <c r="Z26" s="60">
        <v>2</v>
      </c>
      <c r="AA26" s="60">
        <v>2</v>
      </c>
      <c r="AB26" s="60">
        <v>2</v>
      </c>
      <c r="AC26" s="60">
        <v>2</v>
      </c>
      <c r="AD26" s="60">
        <v>2</v>
      </c>
      <c r="AE26" s="60">
        <v>2</v>
      </c>
      <c r="AF26" s="60">
        <v>2</v>
      </c>
      <c r="AG26" s="60">
        <v>2</v>
      </c>
      <c r="AH26" s="60">
        <v>2</v>
      </c>
      <c r="AI26" s="60">
        <v>2</v>
      </c>
      <c r="AJ26" s="60">
        <v>1</v>
      </c>
      <c r="AK26" s="60">
        <v>2</v>
      </c>
      <c r="AL26" s="60">
        <v>2</v>
      </c>
      <c r="AM26" s="60">
        <v>2</v>
      </c>
      <c r="AN26" s="60">
        <v>2</v>
      </c>
      <c r="AO26" s="60">
        <v>2</v>
      </c>
      <c r="AP26" s="60">
        <v>1</v>
      </c>
      <c r="AQ26" s="60">
        <v>2</v>
      </c>
      <c r="AR26" s="60">
        <v>2</v>
      </c>
      <c r="AS26" s="60">
        <v>2</v>
      </c>
      <c r="AT26" s="60">
        <v>2</v>
      </c>
      <c r="AU26" s="60">
        <v>2</v>
      </c>
      <c r="AV26" s="60">
        <v>2</v>
      </c>
      <c r="AW26" s="60">
        <v>0</v>
      </c>
      <c r="AX26" s="60">
        <v>1</v>
      </c>
      <c r="AY26" s="60">
        <v>2</v>
      </c>
      <c r="AZ26" s="60">
        <v>2</v>
      </c>
      <c r="BA26" s="60">
        <v>2</v>
      </c>
      <c r="BB26" s="60">
        <v>2</v>
      </c>
      <c r="BC26" s="60">
        <v>2</v>
      </c>
      <c r="BD26" s="60">
        <v>2</v>
      </c>
      <c r="BE26" s="60">
        <v>2</v>
      </c>
      <c r="BF26" s="60">
        <v>2</v>
      </c>
      <c r="BG26" s="60">
        <v>0</v>
      </c>
      <c r="BH26" s="60">
        <v>0</v>
      </c>
      <c r="BI26" s="60">
        <v>0</v>
      </c>
      <c r="BJ26" s="60">
        <v>0</v>
      </c>
      <c r="BK26" s="60">
        <v>0</v>
      </c>
      <c r="BL26" s="60">
        <v>0</v>
      </c>
      <c r="BM26" s="60">
        <v>0</v>
      </c>
      <c r="BN26" s="60">
        <v>0</v>
      </c>
      <c r="BO26" s="60">
        <v>0</v>
      </c>
      <c r="BP26" s="60">
        <v>0</v>
      </c>
      <c r="BQ26" s="60">
        <v>2</v>
      </c>
      <c r="BR26" s="60">
        <v>2</v>
      </c>
      <c r="BS26" s="60">
        <v>2</v>
      </c>
      <c r="BT26" s="60">
        <v>2</v>
      </c>
      <c r="BU26" s="60">
        <v>2</v>
      </c>
      <c r="BV26" s="60">
        <v>2</v>
      </c>
      <c r="BW26" s="60">
        <v>2</v>
      </c>
      <c r="BX26" s="60">
        <v>2</v>
      </c>
      <c r="BY26" s="60">
        <v>2</v>
      </c>
      <c r="BZ26" s="60">
        <v>2</v>
      </c>
      <c r="CA26" s="60">
        <v>2</v>
      </c>
      <c r="CB26" s="60">
        <v>2</v>
      </c>
      <c r="CC26" s="60">
        <v>2</v>
      </c>
      <c r="CD26" s="60">
        <v>2</v>
      </c>
      <c r="CE26" s="60">
        <v>2</v>
      </c>
      <c r="CF26" s="60">
        <v>2</v>
      </c>
      <c r="CG26" s="60">
        <v>2</v>
      </c>
      <c r="CH26" s="60">
        <v>1</v>
      </c>
      <c r="CI26" s="60">
        <v>1</v>
      </c>
      <c r="CJ26" s="60">
        <v>0</v>
      </c>
      <c r="CK26" s="60">
        <v>0</v>
      </c>
      <c r="CL26" s="60">
        <v>0</v>
      </c>
      <c r="CM26" s="60">
        <v>0</v>
      </c>
      <c r="CN26" s="60">
        <v>2</v>
      </c>
      <c r="CO26" s="60">
        <v>2</v>
      </c>
      <c r="CP26" s="60">
        <v>2</v>
      </c>
      <c r="CQ26" s="60">
        <v>2</v>
      </c>
      <c r="CR26" s="60">
        <v>2</v>
      </c>
      <c r="CS26" s="60">
        <v>2</v>
      </c>
      <c r="CT26" s="60">
        <v>2</v>
      </c>
      <c r="CU26" s="60">
        <v>2</v>
      </c>
      <c r="CV26" s="60">
        <v>2</v>
      </c>
      <c r="CW26" s="60">
        <v>0</v>
      </c>
      <c r="CX26" s="60">
        <v>2</v>
      </c>
      <c r="CY26" s="60">
        <v>2</v>
      </c>
      <c r="CZ26" s="369">
        <v>2</v>
      </c>
      <c r="DA26" s="211">
        <f t="shared" si="1"/>
        <v>162</v>
      </c>
      <c r="DB26" s="371">
        <f t="shared" si="2"/>
        <v>81</v>
      </c>
      <c r="DC26" s="348" t="s">
        <v>238</v>
      </c>
    </row>
    <row r="27" ht="48.75" customHeight="1" spans="2:107">
      <c r="B27" s="49">
        <v>11</v>
      </c>
      <c r="C27" s="56" t="s">
        <v>241</v>
      </c>
      <c r="D27" s="359" t="s">
        <v>242</v>
      </c>
      <c r="E27" s="360">
        <v>2</v>
      </c>
      <c r="F27" s="361">
        <v>2</v>
      </c>
      <c r="G27" s="361">
        <v>2</v>
      </c>
      <c r="H27" s="361">
        <v>2</v>
      </c>
      <c r="I27" s="361">
        <v>2</v>
      </c>
      <c r="J27" s="361">
        <v>2</v>
      </c>
      <c r="K27" s="361">
        <v>2</v>
      </c>
      <c r="L27" s="361">
        <v>2</v>
      </c>
      <c r="M27" s="361">
        <v>2</v>
      </c>
      <c r="N27" s="361">
        <v>2</v>
      </c>
      <c r="O27" s="361">
        <v>2</v>
      </c>
      <c r="P27" s="361">
        <v>2</v>
      </c>
      <c r="Q27" s="361">
        <v>2</v>
      </c>
      <c r="R27" s="361">
        <v>2</v>
      </c>
      <c r="S27" s="361">
        <v>2</v>
      </c>
      <c r="T27" s="361">
        <v>2</v>
      </c>
      <c r="U27" s="361">
        <v>2</v>
      </c>
      <c r="V27" s="361">
        <v>2</v>
      </c>
      <c r="W27" s="361">
        <v>2</v>
      </c>
      <c r="X27" s="361">
        <v>2</v>
      </c>
      <c r="Y27" s="361">
        <v>2</v>
      </c>
      <c r="Z27" s="58">
        <v>2</v>
      </c>
      <c r="AA27" s="58">
        <v>2</v>
      </c>
      <c r="AB27" s="58">
        <v>2</v>
      </c>
      <c r="AC27" s="58">
        <v>2</v>
      </c>
      <c r="AD27" s="58">
        <v>2</v>
      </c>
      <c r="AE27" s="58">
        <v>2</v>
      </c>
      <c r="AF27" s="58">
        <v>2</v>
      </c>
      <c r="AG27" s="58">
        <v>2</v>
      </c>
      <c r="AH27" s="58">
        <v>2</v>
      </c>
      <c r="AI27" s="58">
        <v>2</v>
      </c>
      <c r="AJ27" s="58">
        <v>2</v>
      </c>
      <c r="AK27" s="58">
        <v>2</v>
      </c>
      <c r="AL27" s="58">
        <v>2</v>
      </c>
      <c r="AM27" s="58">
        <v>2</v>
      </c>
      <c r="AN27" s="58">
        <v>2</v>
      </c>
      <c r="AO27" s="58">
        <v>2</v>
      </c>
      <c r="AP27" s="58">
        <v>2</v>
      </c>
      <c r="AQ27" s="58">
        <v>2</v>
      </c>
      <c r="AR27" s="58">
        <v>2</v>
      </c>
      <c r="AS27" s="58">
        <v>2</v>
      </c>
      <c r="AT27" s="58">
        <v>2</v>
      </c>
      <c r="AU27" s="58">
        <v>2</v>
      </c>
      <c r="AV27" s="58">
        <v>2</v>
      </c>
      <c r="AW27" s="365">
        <v>0</v>
      </c>
      <c r="AX27" s="58">
        <v>2</v>
      </c>
      <c r="AY27" s="58">
        <v>2</v>
      </c>
      <c r="AZ27" s="58">
        <v>2</v>
      </c>
      <c r="BA27" s="58">
        <v>2</v>
      </c>
      <c r="BB27" s="58">
        <v>2</v>
      </c>
      <c r="BC27" s="58">
        <v>2</v>
      </c>
      <c r="BD27" s="58">
        <v>2</v>
      </c>
      <c r="BE27" s="58">
        <v>2</v>
      </c>
      <c r="BF27" s="58">
        <v>2</v>
      </c>
      <c r="BG27" s="58">
        <v>2</v>
      </c>
      <c r="BH27" s="58">
        <v>2</v>
      </c>
      <c r="BI27" s="58">
        <v>2</v>
      </c>
      <c r="BJ27" s="58">
        <v>2</v>
      </c>
      <c r="BK27" s="58">
        <v>2</v>
      </c>
      <c r="BL27" s="58">
        <v>2</v>
      </c>
      <c r="BM27" s="58">
        <v>2</v>
      </c>
      <c r="BN27" s="58">
        <v>2</v>
      </c>
      <c r="BO27" s="58">
        <v>2</v>
      </c>
      <c r="BP27" s="58">
        <v>2</v>
      </c>
      <c r="BQ27" s="58">
        <v>2</v>
      </c>
      <c r="BR27" s="58">
        <v>2</v>
      </c>
      <c r="BS27" s="58">
        <v>2</v>
      </c>
      <c r="BT27" s="58">
        <v>2</v>
      </c>
      <c r="BU27" s="58">
        <v>2</v>
      </c>
      <c r="BV27" s="58">
        <v>2</v>
      </c>
      <c r="BW27" s="58">
        <v>2</v>
      </c>
      <c r="BX27" s="58">
        <v>2</v>
      </c>
      <c r="BY27" s="58">
        <v>2</v>
      </c>
      <c r="BZ27" s="58">
        <v>2</v>
      </c>
      <c r="CA27" s="58">
        <v>2</v>
      </c>
      <c r="CB27" s="58">
        <v>2</v>
      </c>
      <c r="CC27" s="58">
        <v>2</v>
      </c>
      <c r="CD27" s="58">
        <v>2</v>
      </c>
      <c r="CE27" s="58">
        <v>2</v>
      </c>
      <c r="CF27" s="58">
        <v>2</v>
      </c>
      <c r="CG27" s="58">
        <v>2</v>
      </c>
      <c r="CH27" s="58">
        <v>2</v>
      </c>
      <c r="CI27" s="58">
        <v>2</v>
      </c>
      <c r="CJ27" s="58">
        <v>2</v>
      </c>
      <c r="CK27" s="58">
        <v>2</v>
      </c>
      <c r="CL27" s="58">
        <v>2</v>
      </c>
      <c r="CM27" s="58">
        <v>2</v>
      </c>
      <c r="CN27" s="58">
        <v>2</v>
      </c>
      <c r="CO27" s="58">
        <v>2</v>
      </c>
      <c r="CP27" s="58">
        <v>2</v>
      </c>
      <c r="CQ27" s="58">
        <v>2</v>
      </c>
      <c r="CR27" s="58">
        <v>2</v>
      </c>
      <c r="CS27" s="58">
        <v>2</v>
      </c>
      <c r="CT27" s="58">
        <v>2</v>
      </c>
      <c r="CU27" s="58">
        <v>2</v>
      </c>
      <c r="CV27" s="58">
        <v>2</v>
      </c>
      <c r="CW27" s="58">
        <v>2</v>
      </c>
      <c r="CX27" s="58">
        <v>2</v>
      </c>
      <c r="CY27" s="58">
        <v>2</v>
      </c>
      <c r="CZ27" s="58">
        <v>2</v>
      </c>
      <c r="DA27" s="211">
        <f t="shared" si="1"/>
        <v>198</v>
      </c>
      <c r="DB27" s="371">
        <f t="shared" si="2"/>
        <v>99</v>
      </c>
      <c r="DC27" s="348" t="s">
        <v>185</v>
      </c>
    </row>
    <row r="28" ht="45.75" customHeight="1" spans="2:107">
      <c r="B28" s="74">
        <v>12</v>
      </c>
      <c r="C28" s="75" t="s">
        <v>243</v>
      </c>
      <c r="D28" s="362" t="s">
        <v>244</v>
      </c>
      <c r="E28" s="363">
        <v>2</v>
      </c>
      <c r="F28" s="58">
        <v>2</v>
      </c>
      <c r="G28" s="58">
        <v>2</v>
      </c>
      <c r="H28" s="58">
        <v>2</v>
      </c>
      <c r="I28" s="58">
        <v>2</v>
      </c>
      <c r="J28" s="58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58">
        <v>2</v>
      </c>
      <c r="W28" s="58">
        <v>2</v>
      </c>
      <c r="X28" s="58">
        <v>2</v>
      </c>
      <c r="Y28" s="58">
        <v>2</v>
      </c>
      <c r="Z28" s="58">
        <v>2</v>
      </c>
      <c r="AA28" s="58">
        <v>2</v>
      </c>
      <c r="AB28" s="58">
        <v>2</v>
      </c>
      <c r="AC28" s="58">
        <v>2</v>
      </c>
      <c r="AD28" s="58">
        <v>2</v>
      </c>
      <c r="AE28" s="58">
        <v>2</v>
      </c>
      <c r="AF28" s="58">
        <v>2</v>
      </c>
      <c r="AG28" s="58">
        <v>2</v>
      </c>
      <c r="AH28" s="58">
        <v>2</v>
      </c>
      <c r="AI28" s="58">
        <v>2</v>
      </c>
      <c r="AJ28" s="58">
        <v>2</v>
      </c>
      <c r="AK28" s="58">
        <v>2</v>
      </c>
      <c r="AL28" s="58">
        <v>2</v>
      </c>
      <c r="AM28" s="58">
        <v>2</v>
      </c>
      <c r="AN28" s="58">
        <v>0</v>
      </c>
      <c r="AO28" s="58">
        <v>0</v>
      </c>
      <c r="AP28" s="58">
        <v>2</v>
      </c>
      <c r="AQ28" s="58">
        <v>2</v>
      </c>
      <c r="AR28" s="58">
        <v>2</v>
      </c>
      <c r="AS28" s="58">
        <v>0</v>
      </c>
      <c r="AT28" s="58">
        <v>0</v>
      </c>
      <c r="AU28" s="58">
        <v>2</v>
      </c>
      <c r="AV28" s="58">
        <v>2</v>
      </c>
      <c r="AW28" s="58">
        <v>0</v>
      </c>
      <c r="AX28" s="58">
        <v>2</v>
      </c>
      <c r="AY28" s="58">
        <v>2</v>
      </c>
      <c r="AZ28" s="58">
        <v>2</v>
      </c>
      <c r="BA28" s="58">
        <v>2</v>
      </c>
      <c r="BB28" s="58">
        <v>2</v>
      </c>
      <c r="BC28" s="58">
        <v>2</v>
      </c>
      <c r="BD28" s="58">
        <v>2</v>
      </c>
      <c r="BE28" s="58">
        <v>2</v>
      </c>
      <c r="BF28" s="58">
        <v>2</v>
      </c>
      <c r="BG28" s="58">
        <v>2</v>
      </c>
      <c r="BH28" s="58">
        <v>2</v>
      </c>
      <c r="BI28" s="58">
        <v>2</v>
      </c>
      <c r="BJ28" s="58">
        <v>2</v>
      </c>
      <c r="BK28" s="58">
        <v>2</v>
      </c>
      <c r="BL28" s="58">
        <v>2</v>
      </c>
      <c r="BM28" s="58">
        <v>2</v>
      </c>
      <c r="BN28" s="58">
        <v>2</v>
      </c>
      <c r="BO28" s="58">
        <v>2</v>
      </c>
      <c r="BP28" s="58">
        <v>2</v>
      </c>
      <c r="BQ28" s="58">
        <v>2</v>
      </c>
      <c r="BR28" s="58">
        <v>2</v>
      </c>
      <c r="BS28" s="58">
        <v>2</v>
      </c>
      <c r="BT28" s="58">
        <v>2</v>
      </c>
      <c r="BU28" s="58">
        <v>2</v>
      </c>
      <c r="BV28" s="58">
        <v>2</v>
      </c>
      <c r="BW28" s="58">
        <v>2</v>
      </c>
      <c r="BX28" s="58">
        <v>2</v>
      </c>
      <c r="BY28" s="58">
        <v>2</v>
      </c>
      <c r="BZ28" s="58">
        <v>2</v>
      </c>
      <c r="CA28" s="58">
        <v>2</v>
      </c>
      <c r="CB28" s="58">
        <v>2</v>
      </c>
      <c r="CC28" s="58">
        <v>2</v>
      </c>
      <c r="CD28" s="58">
        <v>2</v>
      </c>
      <c r="CE28" s="58">
        <v>2</v>
      </c>
      <c r="CF28" s="58">
        <v>2</v>
      </c>
      <c r="CG28" s="58">
        <v>2</v>
      </c>
      <c r="CH28" s="58">
        <v>2</v>
      </c>
      <c r="CI28" s="58">
        <v>2</v>
      </c>
      <c r="CJ28" s="58">
        <v>0</v>
      </c>
      <c r="CK28" s="58">
        <v>0</v>
      </c>
      <c r="CL28" s="58">
        <v>0</v>
      </c>
      <c r="CM28" s="58">
        <v>0</v>
      </c>
      <c r="CN28" s="58">
        <v>2</v>
      </c>
      <c r="CO28" s="58">
        <v>2</v>
      </c>
      <c r="CP28" s="58">
        <v>2</v>
      </c>
      <c r="CQ28" s="58">
        <v>2</v>
      </c>
      <c r="CR28" s="58">
        <v>2</v>
      </c>
      <c r="CS28" s="58">
        <v>2</v>
      </c>
      <c r="CT28" s="58">
        <v>2</v>
      </c>
      <c r="CU28" s="58">
        <v>2</v>
      </c>
      <c r="CV28" s="58">
        <v>2</v>
      </c>
      <c r="CW28" s="58">
        <v>2</v>
      </c>
      <c r="CX28" s="58">
        <v>2</v>
      </c>
      <c r="CY28" s="58">
        <v>2</v>
      </c>
      <c r="CZ28" s="58">
        <v>2</v>
      </c>
      <c r="DA28" s="211">
        <f t="shared" si="1"/>
        <v>182</v>
      </c>
      <c r="DB28" s="371">
        <f t="shared" si="2"/>
        <v>91</v>
      </c>
      <c r="DC28" s="169" t="s">
        <v>185</v>
      </c>
    </row>
    <row r="29" spans="2:2">
      <c r="B29"/>
    </row>
    <row r="30" ht="19.5" spans="2:5">
      <c r="B30" s="89"/>
      <c r="C30" s="90" t="s">
        <v>179</v>
      </c>
      <c r="D30" s="91"/>
      <c r="E30" s="92">
        <f>AVERAGE(E33:E44)</f>
        <v>91.75</v>
      </c>
    </row>
    <row r="31" spans="2:2">
      <c r="B31"/>
    </row>
    <row r="32" ht="48" spans="2:5">
      <c r="B32" s="93" t="s">
        <v>180</v>
      </c>
      <c r="C32" s="93" t="s">
        <v>65</v>
      </c>
      <c r="D32" s="93" t="s">
        <v>164</v>
      </c>
      <c r="E32" s="94" t="s">
        <v>181</v>
      </c>
    </row>
    <row r="33" ht="18.75" spans="2:5">
      <c r="B33" s="95">
        <v>1</v>
      </c>
      <c r="C33" s="96" t="s">
        <v>236</v>
      </c>
      <c r="D33" s="220">
        <v>135</v>
      </c>
      <c r="E33" s="221">
        <v>67.5</v>
      </c>
    </row>
    <row r="34" ht="18.75" spans="2:5">
      <c r="B34" s="99">
        <v>2</v>
      </c>
      <c r="C34" s="100" t="s">
        <v>226</v>
      </c>
      <c r="D34" s="104">
        <v>162</v>
      </c>
      <c r="E34" s="105">
        <v>81</v>
      </c>
    </row>
    <row r="35" ht="18.75" spans="2:5">
      <c r="B35" s="99">
        <v>3</v>
      </c>
      <c r="C35" s="100" t="s">
        <v>239</v>
      </c>
      <c r="D35" s="104">
        <v>162</v>
      </c>
      <c r="E35" s="105">
        <v>81</v>
      </c>
    </row>
    <row r="36" ht="18.75" spans="2:5">
      <c r="B36" s="99">
        <v>4</v>
      </c>
      <c r="C36" s="100" t="s">
        <v>243</v>
      </c>
      <c r="D36" s="177">
        <v>182</v>
      </c>
      <c r="E36" s="178">
        <v>91</v>
      </c>
    </row>
    <row r="37" ht="18.75" spans="2:7">
      <c r="B37" s="99">
        <v>5</v>
      </c>
      <c r="C37" s="100" t="s">
        <v>230</v>
      </c>
      <c r="D37" s="177">
        <v>186</v>
      </c>
      <c r="E37" s="178">
        <v>93</v>
      </c>
      <c r="G37" s="103"/>
    </row>
    <row r="38" ht="18.75" spans="2:5">
      <c r="B38" s="99">
        <v>6</v>
      </c>
      <c r="C38" s="100" t="s">
        <v>218</v>
      </c>
      <c r="D38" s="177">
        <v>189</v>
      </c>
      <c r="E38" s="178">
        <v>94.5</v>
      </c>
    </row>
    <row r="39" ht="18.75" spans="2:5">
      <c r="B39" s="99">
        <v>7</v>
      </c>
      <c r="C39" s="100" t="s">
        <v>221</v>
      </c>
      <c r="D39" s="177">
        <v>196</v>
      </c>
      <c r="E39" s="178">
        <v>98</v>
      </c>
    </row>
    <row r="40" ht="18.75" spans="2:5">
      <c r="B40" s="99">
        <v>8</v>
      </c>
      <c r="C40" s="100" t="s">
        <v>234</v>
      </c>
      <c r="D40" s="177">
        <v>196</v>
      </c>
      <c r="E40" s="178">
        <v>98</v>
      </c>
    </row>
    <row r="41" ht="18.75" spans="2:5">
      <c r="B41" s="99">
        <v>9</v>
      </c>
      <c r="C41" s="100" t="s">
        <v>224</v>
      </c>
      <c r="D41" s="177">
        <v>198</v>
      </c>
      <c r="E41" s="178">
        <v>99</v>
      </c>
    </row>
    <row r="42" ht="18.75" spans="2:5">
      <c r="B42" s="99">
        <v>10</v>
      </c>
      <c r="C42" s="100" t="s">
        <v>232</v>
      </c>
      <c r="D42" s="177">
        <v>198</v>
      </c>
      <c r="E42" s="178">
        <v>99</v>
      </c>
    </row>
    <row r="43" ht="18.75" spans="2:5">
      <c r="B43" s="99">
        <v>11</v>
      </c>
      <c r="C43" s="100" t="s">
        <v>241</v>
      </c>
      <c r="D43" s="177">
        <v>198</v>
      </c>
      <c r="E43" s="178">
        <v>99</v>
      </c>
    </row>
    <row r="44" ht="19.5" spans="2:5">
      <c r="B44" s="180">
        <v>12</v>
      </c>
      <c r="C44" s="195" t="s">
        <v>228</v>
      </c>
      <c r="D44" s="182">
        <v>200</v>
      </c>
      <c r="E44" s="183">
        <v>100</v>
      </c>
    </row>
    <row r="45" ht="15" spans="2:2">
      <c r="B45"/>
    </row>
    <row r="46" ht="15" spans="2:2">
      <c r="B46"/>
    </row>
    <row r="47" ht="15" spans="2:2">
      <c r="B47"/>
    </row>
    <row r="48" ht="15" spans="2:2">
      <c r="B48"/>
    </row>
    <row r="49" ht="15" spans="2:2">
      <c r="B49"/>
    </row>
    <row r="50" ht="15" spans="2:2">
      <c r="B50"/>
    </row>
    <row r="51" ht="15" spans="2:2">
      <c r="B51"/>
    </row>
    <row r="52" ht="15" spans="2:2">
      <c r="B52"/>
    </row>
    <row r="53" ht="15" spans="2:2">
      <c r="B53"/>
    </row>
    <row r="54" ht="15" spans="2:2">
      <c r="B54"/>
    </row>
    <row r="55" ht="15" spans="2:2">
      <c r="B55"/>
    </row>
    <row r="56" ht="15" spans="2:2">
      <c r="B56"/>
    </row>
    <row r="57" ht="15" spans="2:2">
      <c r="B57"/>
    </row>
    <row r="58" ht="15" spans="2:2">
      <c r="B58"/>
    </row>
    <row r="59" ht="15" spans="2:2">
      <c r="B59"/>
    </row>
    <row r="60" ht="15" spans="2:2">
      <c r="B60"/>
    </row>
    <row r="61" ht="15" spans="2:2">
      <c r="B61"/>
    </row>
    <row r="62" ht="15" spans="2:2">
      <c r="B62"/>
    </row>
    <row r="63" ht="15" spans="2:2">
      <c r="B63"/>
    </row>
    <row r="64" ht="15" spans="2:2">
      <c r="B64"/>
    </row>
    <row r="65" ht="15" spans="2:2">
      <c r="B65"/>
    </row>
    <row r="66" ht="15" spans="2:2">
      <c r="B66"/>
    </row>
    <row r="67" ht="15" spans="2:2">
      <c r="B67"/>
    </row>
    <row r="68" ht="15" spans="2:2">
      <c r="B68"/>
    </row>
    <row r="69" ht="15" spans="2:2">
      <c r="B69"/>
    </row>
    <row r="70" ht="15" spans="2:2">
      <c r="B70"/>
    </row>
    <row r="71" ht="15" spans="2:2">
      <c r="B71"/>
    </row>
    <row r="72" ht="15" spans="2:2">
      <c r="B72"/>
    </row>
    <row r="73" ht="15" spans="2:2">
      <c r="B73"/>
    </row>
    <row r="74" ht="15" spans="2:2">
      <c r="B74"/>
    </row>
    <row r="75" ht="15" spans="2:2">
      <c r="B75"/>
    </row>
    <row r="76" ht="15" spans="2:2">
      <c r="B76"/>
    </row>
    <row r="77" ht="15" spans="2:2">
      <c r="B77"/>
    </row>
    <row r="78" ht="15" spans="2:2">
      <c r="B78"/>
    </row>
    <row r="79" ht="15" spans="2:2">
      <c r="B79"/>
    </row>
    <row r="80" ht="15" spans="2:2">
      <c r="B80"/>
    </row>
    <row r="81" ht="15" spans="2:2">
      <c r="B81"/>
    </row>
    <row r="82" ht="15" spans="2:2">
      <c r="B82"/>
    </row>
    <row r="83" ht="15" spans="2:2">
      <c r="B83"/>
    </row>
    <row r="84" ht="15" spans="2:2">
      <c r="B84"/>
    </row>
    <row r="85" ht="15" spans="2:2">
      <c r="B85"/>
    </row>
    <row r="86" ht="15" spans="2:2">
      <c r="B86"/>
    </row>
    <row r="87" ht="15" spans="2:2">
      <c r="B87"/>
    </row>
    <row r="88" ht="15" spans="2:2">
      <c r="B88"/>
    </row>
    <row r="89" ht="15" spans="2:2">
      <c r="B89"/>
    </row>
    <row r="90" ht="15" spans="2:2">
      <c r="B90"/>
    </row>
    <row r="91" ht="15" spans="2:2">
      <c r="B91"/>
    </row>
    <row r="92" ht="15" spans="2:2">
      <c r="B92"/>
    </row>
    <row r="93" ht="15" spans="2:2">
      <c r="B93"/>
    </row>
    <row r="94" ht="15" spans="2:2">
      <c r="B94"/>
    </row>
    <row r="95" ht="15" spans="2:2">
      <c r="B95"/>
    </row>
    <row r="96" ht="15" spans="2:2">
      <c r="B96"/>
    </row>
    <row r="97" ht="15" spans="2:2">
      <c r="B97"/>
    </row>
    <row r="98" ht="15" spans="2:2">
      <c r="B98"/>
    </row>
    <row r="99" ht="15" spans="2:2">
      <c r="B99"/>
    </row>
    <row r="100" ht="15" spans="2:2">
      <c r="B100"/>
    </row>
    <row r="101" ht="15" spans="2:2">
      <c r="B101"/>
    </row>
    <row r="102" ht="15" spans="2:2">
      <c r="B102"/>
    </row>
    <row r="103" ht="15" spans="2:2">
      <c r="B103"/>
    </row>
    <row r="104" ht="15" spans="2:2">
      <c r="B104"/>
    </row>
    <row r="105" ht="15" spans="2:2">
      <c r="B105"/>
    </row>
    <row r="106" ht="15" spans="2:2">
      <c r="B106"/>
    </row>
    <row r="107" ht="15" spans="2:2">
      <c r="B107"/>
    </row>
    <row r="108" ht="15" spans="2:2">
      <c r="B108"/>
    </row>
    <row r="109" ht="15" spans="2:2">
      <c r="B109"/>
    </row>
    <row r="110" ht="15" spans="2:2">
      <c r="B110"/>
    </row>
    <row r="111" ht="15" spans="2:2">
      <c r="B111"/>
    </row>
    <row r="112" ht="15" spans="2:2">
      <c r="B112"/>
    </row>
    <row r="113" ht="15" spans="2:2">
      <c r="B113"/>
    </row>
    <row r="114" ht="15" spans="2:2">
      <c r="B114"/>
    </row>
    <row r="115" ht="15" spans="2:2">
      <c r="B115"/>
    </row>
    <row r="116" ht="15" spans="2:2">
      <c r="B116"/>
    </row>
    <row r="117" ht="15" spans="2:2">
      <c r="B117"/>
    </row>
    <row r="118" ht="15" spans="2:2">
      <c r="B118"/>
    </row>
    <row r="119" ht="15" spans="2:2">
      <c r="B119"/>
    </row>
    <row r="120" ht="15" spans="2:2">
      <c r="B120"/>
    </row>
    <row r="121" ht="15" spans="2:2">
      <c r="B121"/>
    </row>
    <row r="122" ht="15" spans="2:2">
      <c r="B122"/>
    </row>
    <row r="123" ht="15" spans="2:2">
      <c r="B123"/>
    </row>
    <row r="124" ht="15" spans="2:2">
      <c r="B124"/>
    </row>
    <row r="125" ht="15" spans="2:2">
      <c r="B125"/>
    </row>
    <row r="126" ht="15" spans="2:2">
      <c r="B126"/>
    </row>
    <row r="127" ht="15" spans="2:2">
      <c r="B127"/>
    </row>
    <row r="128" ht="15" spans="2:2">
      <c r="B128"/>
    </row>
    <row r="129" ht="15" spans="2:2">
      <c r="B129"/>
    </row>
    <row r="130" ht="15" spans="2:2">
      <c r="B130"/>
    </row>
    <row r="131" ht="15" spans="2:2">
      <c r="B131"/>
    </row>
    <row r="132" ht="15" spans="2:2">
      <c r="B132"/>
    </row>
    <row r="133" ht="15" spans="2:2">
      <c r="B133"/>
    </row>
    <row r="134" ht="15" spans="2:2">
      <c r="B134"/>
    </row>
    <row r="135" ht="15" spans="2:2">
      <c r="B135"/>
    </row>
    <row r="136" ht="15" spans="2:2">
      <c r="B136"/>
    </row>
    <row r="137" ht="15" spans="2:2">
      <c r="B137"/>
    </row>
    <row r="138" ht="15" spans="2:2">
      <c r="B138"/>
    </row>
    <row r="139" ht="15" spans="2:2">
      <c r="B139"/>
    </row>
    <row r="140" ht="15" spans="2:2">
      <c r="B140"/>
    </row>
    <row r="141" ht="15" spans="2:2">
      <c r="B141"/>
    </row>
    <row r="142" ht="15" spans="2:2">
      <c r="B142"/>
    </row>
    <row r="143" ht="15" spans="2:2">
      <c r="B143"/>
    </row>
    <row r="144" ht="15" spans="2:2">
      <c r="B144"/>
    </row>
    <row r="145" ht="15" spans="2:2">
      <c r="B145"/>
    </row>
    <row r="146" ht="15" spans="2:2">
      <c r="B146"/>
    </row>
    <row r="147" ht="15" spans="2:2">
      <c r="B147"/>
    </row>
    <row r="148" ht="15" spans="2:2">
      <c r="B148"/>
    </row>
    <row r="149" ht="15" spans="2:2">
      <c r="B149"/>
    </row>
    <row r="150" ht="15" spans="2:2">
      <c r="B150"/>
    </row>
    <row r="151" ht="15" spans="2:2">
      <c r="B151"/>
    </row>
    <row r="152" ht="15" spans="2:2">
      <c r="B152"/>
    </row>
    <row r="153" ht="15" spans="2:2">
      <c r="B153"/>
    </row>
    <row r="154" ht="15" spans="2:2">
      <c r="B154"/>
    </row>
    <row r="155" ht="15" spans="2:2">
      <c r="B155"/>
    </row>
    <row r="156" ht="15" spans="2:2">
      <c r="B156"/>
    </row>
    <row r="157" ht="15" spans="2:2">
      <c r="B157"/>
    </row>
    <row r="158" ht="15" spans="2:2">
      <c r="B158"/>
    </row>
    <row r="159" ht="15" spans="2:2">
      <c r="B159"/>
    </row>
    <row r="160" ht="15" spans="2:2">
      <c r="B160"/>
    </row>
    <row r="161" ht="15" spans="2:2">
      <c r="B161"/>
    </row>
    <row r="162" ht="15" spans="2:2">
      <c r="B162"/>
    </row>
    <row r="163" ht="15" spans="2:2">
      <c r="B163"/>
    </row>
    <row r="164" ht="15" spans="2:2">
      <c r="B164"/>
    </row>
    <row r="165" ht="15" spans="2:2">
      <c r="B165"/>
    </row>
    <row r="166" ht="15" spans="2:2">
      <c r="B166"/>
    </row>
    <row r="167" ht="15" spans="2:2">
      <c r="B167"/>
    </row>
    <row r="168" ht="15" spans="2:2">
      <c r="B168"/>
    </row>
    <row r="169" ht="15" spans="2:2">
      <c r="B169"/>
    </row>
    <row r="170" ht="15" spans="2:2">
      <c r="B170"/>
    </row>
    <row r="171" ht="15" spans="2:2">
      <c r="B171"/>
    </row>
    <row r="172" ht="15" spans="2:2">
      <c r="B172"/>
    </row>
    <row r="173" ht="15" spans="2:2">
      <c r="B173"/>
    </row>
    <row r="174" ht="15" spans="2:2">
      <c r="B174"/>
    </row>
    <row r="175" ht="15" spans="2:2">
      <c r="B175"/>
    </row>
    <row r="176" ht="15" spans="2:2">
      <c r="B176"/>
    </row>
    <row r="177" ht="15" spans="2:2">
      <c r="B177"/>
    </row>
    <row r="178" ht="15" spans="2:2">
      <c r="B178"/>
    </row>
    <row r="179" ht="15" spans="2:2">
      <c r="B179"/>
    </row>
    <row r="180" ht="15" spans="2:2">
      <c r="B180"/>
    </row>
    <row r="181" ht="15" spans="2:2">
      <c r="B181"/>
    </row>
    <row r="182" ht="15" spans="2:2">
      <c r="B182"/>
    </row>
    <row r="183" ht="15" spans="2:2">
      <c r="B183"/>
    </row>
    <row r="184" ht="15" spans="2:2">
      <c r="B184"/>
    </row>
    <row r="185" ht="15" spans="2:2">
      <c r="B185"/>
    </row>
    <row r="186" ht="15" spans="2:2">
      <c r="B186"/>
    </row>
    <row r="187" ht="15" spans="2:2">
      <c r="B187"/>
    </row>
    <row r="188" ht="15" spans="2:2">
      <c r="B188"/>
    </row>
    <row r="189" ht="15" spans="2:2">
      <c r="B189"/>
    </row>
    <row r="190" ht="15" spans="2:2">
      <c r="B190"/>
    </row>
    <row r="191" ht="15" spans="2:2">
      <c r="B191"/>
    </row>
    <row r="192" ht="15" spans="2:2">
      <c r="B192"/>
    </row>
    <row r="193" ht="15" spans="2:2">
      <c r="B193"/>
    </row>
    <row r="194" ht="15" spans="2:2">
      <c r="B194"/>
    </row>
    <row r="195" ht="15" spans="2:2">
      <c r="B195"/>
    </row>
    <row r="196" ht="15" spans="2:2">
      <c r="B196"/>
    </row>
    <row r="197" ht="15" spans="2:2">
      <c r="B197"/>
    </row>
    <row r="198" ht="15" spans="2:2">
      <c r="B198"/>
    </row>
    <row r="199" ht="15" spans="2:2">
      <c r="B199"/>
    </row>
    <row r="200" ht="15" spans="2:2">
      <c r="B200"/>
    </row>
    <row r="201" ht="15" spans="2:2">
      <c r="B201"/>
    </row>
    <row r="202" ht="15" spans="2:2">
      <c r="B202"/>
    </row>
    <row r="203" ht="15" spans="2:2">
      <c r="B203"/>
    </row>
    <row r="204" ht="15" spans="2:2">
      <c r="B204"/>
    </row>
    <row r="205" ht="15" spans="2:2">
      <c r="B205"/>
    </row>
    <row r="206" ht="15" spans="2:2">
      <c r="B206"/>
    </row>
    <row r="207" ht="15" spans="2:2">
      <c r="B207"/>
    </row>
    <row r="208" ht="15" spans="2:2">
      <c r="B208"/>
    </row>
    <row r="209" ht="15" spans="2:2">
      <c r="B209"/>
    </row>
    <row r="210" ht="15" spans="2:2">
      <c r="B210"/>
    </row>
    <row r="211" ht="15" spans="2:2">
      <c r="B211"/>
    </row>
    <row r="212" ht="15" spans="2:2">
      <c r="B212"/>
    </row>
    <row r="213" ht="15" spans="2:2">
      <c r="B213"/>
    </row>
    <row r="214" ht="15" spans="2:2">
      <c r="B214"/>
    </row>
    <row r="215" ht="15" spans="2:2">
      <c r="B215"/>
    </row>
    <row r="216" ht="15" spans="2:2">
      <c r="B216"/>
    </row>
    <row r="217" ht="15" spans="2:2">
      <c r="B217"/>
    </row>
    <row r="218" ht="15" spans="2:2">
      <c r="B218"/>
    </row>
    <row r="219" ht="15" spans="2:2">
      <c r="B219"/>
    </row>
    <row r="220" ht="15" spans="2:2">
      <c r="B220"/>
    </row>
    <row r="221" ht="15" spans="2:2">
      <c r="B221"/>
    </row>
    <row r="222" ht="15" spans="2:2">
      <c r="B222"/>
    </row>
    <row r="223" ht="15" spans="2:2">
      <c r="B223"/>
    </row>
    <row r="224" ht="15" spans="2:2">
      <c r="B224"/>
    </row>
    <row r="225" ht="15" spans="2:2">
      <c r="B225"/>
    </row>
    <row r="226" ht="15" spans="2:2">
      <c r="B226"/>
    </row>
    <row r="227" ht="15" spans="2:2">
      <c r="B227"/>
    </row>
    <row r="228" ht="15" spans="2:2">
      <c r="B228"/>
    </row>
    <row r="229" ht="15" spans="2:2">
      <c r="B229"/>
    </row>
    <row r="230" ht="15" spans="2:2">
      <c r="B230"/>
    </row>
    <row r="231" ht="15" spans="2:2">
      <c r="B231"/>
    </row>
    <row r="232" ht="15" spans="2:2">
      <c r="B232"/>
    </row>
    <row r="233" ht="15" spans="2:2">
      <c r="B233"/>
    </row>
    <row r="234" ht="15" spans="2:2">
      <c r="B234"/>
    </row>
    <row r="235" ht="15" spans="2:2">
      <c r="B235"/>
    </row>
    <row r="236" ht="15" spans="2:2">
      <c r="B236"/>
    </row>
    <row r="237" ht="15" spans="2:2">
      <c r="B237"/>
    </row>
    <row r="238" ht="15" spans="2:2">
      <c r="B238"/>
    </row>
    <row r="239" ht="15" spans="2:2">
      <c r="B239"/>
    </row>
    <row r="240" ht="15" spans="2:2">
      <c r="B240"/>
    </row>
    <row r="241" ht="15" spans="2:2">
      <c r="B241"/>
    </row>
    <row r="242" ht="15" spans="2:2">
      <c r="B242"/>
    </row>
    <row r="243" ht="15" spans="2:2">
      <c r="B243"/>
    </row>
    <row r="244" ht="15" spans="2:2">
      <c r="B244"/>
    </row>
    <row r="245" ht="15" spans="2:2">
      <c r="B245"/>
    </row>
    <row r="246" ht="15" spans="2:2">
      <c r="B246"/>
    </row>
    <row r="247" ht="15" spans="2:2">
      <c r="B247"/>
    </row>
    <row r="248" ht="15" spans="2:2">
      <c r="B248"/>
    </row>
    <row r="249" ht="15" spans="2:2">
      <c r="B249"/>
    </row>
    <row r="250" ht="15" spans="2:2">
      <c r="B250"/>
    </row>
    <row r="251" ht="15" spans="2:2">
      <c r="B251"/>
    </row>
    <row r="252" ht="15" spans="2:2">
      <c r="B252"/>
    </row>
    <row r="253" ht="15" spans="2:2">
      <c r="B253"/>
    </row>
    <row r="254" ht="15" spans="2:2">
      <c r="B254"/>
    </row>
    <row r="255" ht="15" spans="2:2">
      <c r="B255"/>
    </row>
    <row r="256" ht="15" spans="2:2">
      <c r="B256"/>
    </row>
    <row r="257" ht="15" spans="2:2">
      <c r="B257"/>
    </row>
    <row r="258" ht="15" spans="2:2">
      <c r="B258"/>
    </row>
    <row r="259" ht="15" spans="2:2">
      <c r="B259"/>
    </row>
    <row r="260" ht="15" spans="2:2">
      <c r="B260"/>
    </row>
    <row r="261" ht="15" spans="2:2">
      <c r="B261"/>
    </row>
    <row r="262" ht="15" spans="2:2">
      <c r="B262"/>
    </row>
    <row r="263" ht="15" spans="2:2">
      <c r="B263"/>
    </row>
    <row r="264" ht="15" spans="2:2">
      <c r="B264"/>
    </row>
    <row r="265" ht="15" spans="2:2">
      <c r="B265"/>
    </row>
    <row r="266" ht="15" spans="2:2">
      <c r="B266"/>
    </row>
    <row r="267" ht="15" spans="2:2">
      <c r="B267"/>
    </row>
    <row r="268" ht="15" spans="2:2">
      <c r="B268"/>
    </row>
    <row r="269" ht="15" spans="2:2">
      <c r="B269"/>
    </row>
    <row r="270" ht="15" spans="2:2">
      <c r="B270"/>
    </row>
    <row r="271" ht="15" spans="2:2">
      <c r="B271"/>
    </row>
    <row r="272" ht="15" spans="2:2">
      <c r="B272"/>
    </row>
    <row r="273" ht="15" spans="2:2">
      <c r="B273"/>
    </row>
    <row r="274" ht="15" spans="2:2">
      <c r="B274"/>
    </row>
    <row r="275" ht="15" spans="2:2">
      <c r="B275"/>
    </row>
    <row r="276" ht="15" spans="2:2">
      <c r="B276"/>
    </row>
    <row r="277" ht="15" spans="2:2">
      <c r="B277"/>
    </row>
    <row r="278" ht="15" spans="2:2">
      <c r="B278"/>
    </row>
    <row r="279" ht="15" spans="2:2">
      <c r="B279"/>
    </row>
    <row r="280" ht="15" spans="2:2">
      <c r="B280"/>
    </row>
    <row r="281" ht="15" spans="2:2">
      <c r="B281"/>
    </row>
    <row r="282" ht="15" spans="2:2">
      <c r="B282"/>
    </row>
    <row r="283" ht="15" spans="2:2">
      <c r="B283"/>
    </row>
    <row r="284" ht="15" spans="2:2">
      <c r="B284"/>
    </row>
    <row r="285" ht="15" spans="2:2">
      <c r="B285"/>
    </row>
    <row r="286" ht="15" spans="2:2">
      <c r="B286"/>
    </row>
    <row r="287" ht="15" spans="2:2">
      <c r="B287"/>
    </row>
    <row r="288" ht="15" spans="2:2">
      <c r="B288"/>
    </row>
    <row r="289" ht="15" spans="2:2">
      <c r="B289"/>
    </row>
    <row r="290" ht="15" spans="2:2">
      <c r="B290"/>
    </row>
    <row r="291" ht="15" spans="2:2">
      <c r="B291"/>
    </row>
    <row r="292" ht="15" spans="2:2">
      <c r="B292"/>
    </row>
    <row r="293" ht="15" spans="2:2">
      <c r="B293"/>
    </row>
    <row r="294" ht="15" spans="2:2">
      <c r="B294"/>
    </row>
    <row r="295" ht="15" spans="2:2">
      <c r="B295"/>
    </row>
    <row r="296" ht="15" spans="2:2">
      <c r="B296"/>
    </row>
    <row r="297" ht="15" spans="2:2">
      <c r="B297"/>
    </row>
    <row r="298" ht="15" spans="2:2">
      <c r="B298"/>
    </row>
    <row r="299" ht="15" spans="2:2">
      <c r="B299"/>
    </row>
    <row r="300" ht="15" spans="2:2">
      <c r="B300"/>
    </row>
    <row r="301" ht="15" spans="2:2">
      <c r="B301"/>
    </row>
    <row r="302" ht="15" spans="2:2">
      <c r="B302"/>
    </row>
    <row r="303" ht="15" spans="2:2">
      <c r="B303"/>
    </row>
    <row r="304" ht="15" spans="2:2">
      <c r="B304"/>
    </row>
    <row r="305" ht="15" spans="2:2">
      <c r="B305"/>
    </row>
    <row r="306" ht="15" spans="2:2">
      <c r="B306"/>
    </row>
    <row r="307" ht="15" spans="2:2">
      <c r="B307"/>
    </row>
    <row r="308" ht="15" spans="2:2">
      <c r="B308"/>
    </row>
    <row r="309" ht="15" spans="2:2">
      <c r="B309"/>
    </row>
    <row r="310" ht="15" spans="2:2">
      <c r="B310"/>
    </row>
    <row r="311" ht="15" spans="2:2">
      <c r="B311"/>
    </row>
    <row r="312" ht="15" spans="2:2">
      <c r="B312"/>
    </row>
    <row r="313" ht="15" spans="2:2">
      <c r="B313"/>
    </row>
    <row r="314" ht="15" spans="2:2">
      <c r="B314"/>
    </row>
    <row r="315" ht="15" spans="2:2">
      <c r="B315"/>
    </row>
    <row r="316" ht="15" spans="2:2">
      <c r="B316"/>
    </row>
    <row r="317" ht="15" spans="2:2">
      <c r="B317"/>
    </row>
    <row r="318" ht="15" spans="2:2">
      <c r="B318"/>
    </row>
    <row r="319" ht="15" spans="2:2">
      <c r="B319"/>
    </row>
    <row r="320" ht="15" spans="2:2">
      <c r="B320"/>
    </row>
    <row r="321" ht="15" spans="2:2">
      <c r="B321"/>
    </row>
    <row r="322" ht="15" spans="2:2">
      <c r="B322"/>
    </row>
    <row r="323" ht="15" spans="2:2">
      <c r="B323"/>
    </row>
    <row r="324" ht="15" spans="2:2">
      <c r="B324"/>
    </row>
    <row r="325" ht="15" spans="2:2">
      <c r="B325"/>
    </row>
    <row r="326" ht="15" spans="2:2">
      <c r="B326"/>
    </row>
    <row r="327" ht="15" spans="2:2">
      <c r="B327"/>
    </row>
    <row r="328" ht="15" spans="2:2">
      <c r="B328"/>
    </row>
    <row r="329" ht="15" spans="2:2">
      <c r="B329"/>
    </row>
    <row r="330" ht="15" spans="2:2">
      <c r="B330"/>
    </row>
    <row r="331" ht="15" spans="2:2">
      <c r="B331"/>
    </row>
    <row r="332" ht="15" spans="2:2">
      <c r="B332"/>
    </row>
    <row r="333" ht="15" spans="2:2">
      <c r="B333"/>
    </row>
    <row r="334" ht="15" spans="2:2">
      <c r="B334"/>
    </row>
    <row r="335" ht="15" spans="2:2">
      <c r="B335"/>
    </row>
    <row r="336" ht="15" spans="2:2">
      <c r="B336"/>
    </row>
    <row r="337" ht="15" spans="2:2">
      <c r="B337"/>
    </row>
    <row r="338" ht="15" spans="2:2">
      <c r="B338"/>
    </row>
    <row r="339" ht="15" spans="2:2">
      <c r="B339"/>
    </row>
    <row r="340" ht="15" spans="2:2">
      <c r="B340"/>
    </row>
    <row r="341" ht="15" spans="2:2">
      <c r="B341"/>
    </row>
    <row r="342" ht="15" spans="2:2">
      <c r="B342"/>
    </row>
    <row r="343" ht="15" spans="2:2">
      <c r="B343"/>
    </row>
    <row r="344" ht="15" spans="2:2">
      <c r="B344"/>
    </row>
    <row r="345" ht="15" spans="2:2">
      <c r="B345"/>
    </row>
    <row r="346" ht="15" spans="2:2">
      <c r="B346"/>
    </row>
    <row r="347" ht="15" spans="2:2">
      <c r="B347"/>
    </row>
    <row r="348" ht="15" spans="2:2">
      <c r="B348"/>
    </row>
    <row r="349" ht="15" spans="2:2">
      <c r="B349"/>
    </row>
    <row r="350" ht="15" spans="2:2">
      <c r="B350"/>
    </row>
    <row r="351" ht="15" spans="2:2">
      <c r="B351"/>
    </row>
    <row r="352" ht="15" spans="2:2">
      <c r="B352"/>
    </row>
    <row r="353" ht="15" spans="2:2">
      <c r="B353"/>
    </row>
    <row r="354" ht="15" spans="2:2">
      <c r="B354"/>
    </row>
    <row r="355" ht="15" spans="2:2">
      <c r="B355"/>
    </row>
    <row r="356" ht="15" spans="2:2">
      <c r="B356"/>
    </row>
    <row r="357" ht="15" spans="2:2">
      <c r="B357"/>
    </row>
    <row r="358" ht="15" spans="2:2">
      <c r="B358"/>
    </row>
    <row r="359" ht="15" spans="2:2">
      <c r="B359"/>
    </row>
    <row r="360" ht="15" spans="2:2">
      <c r="B360"/>
    </row>
    <row r="361" ht="15" spans="2:2">
      <c r="B361"/>
    </row>
    <row r="362" ht="15" spans="2:2">
      <c r="B362"/>
    </row>
    <row r="363" ht="15" spans="2:2">
      <c r="B363"/>
    </row>
    <row r="364" ht="15" spans="2:2">
      <c r="B364"/>
    </row>
    <row r="365" ht="15" spans="2:2">
      <c r="B365"/>
    </row>
    <row r="366" ht="15" spans="2:2">
      <c r="B366"/>
    </row>
    <row r="367" ht="15" spans="2:2">
      <c r="B367"/>
    </row>
    <row r="368" ht="15" spans="2:2">
      <c r="B368"/>
    </row>
    <row r="369" ht="15" spans="2:2">
      <c r="B369"/>
    </row>
    <row r="370" ht="15" spans="2:2">
      <c r="B370"/>
    </row>
    <row r="371" ht="15" spans="2:2">
      <c r="B371"/>
    </row>
    <row r="372" ht="15" spans="2:2">
      <c r="B372"/>
    </row>
    <row r="373" ht="15" spans="2:2">
      <c r="B373"/>
    </row>
    <row r="374" ht="15" spans="2:2">
      <c r="B374"/>
    </row>
    <row r="375" ht="15" spans="2:2">
      <c r="B375"/>
    </row>
    <row r="376" ht="15" spans="2:2">
      <c r="B376"/>
    </row>
    <row r="377" ht="15" spans="2:2">
      <c r="B377"/>
    </row>
    <row r="378" ht="15" spans="2:2">
      <c r="B378"/>
    </row>
    <row r="379" ht="15" spans="2:2">
      <c r="B379"/>
    </row>
    <row r="380" ht="15" spans="2:2">
      <c r="B380"/>
    </row>
    <row r="381" ht="15" spans="2:2">
      <c r="B381"/>
    </row>
    <row r="382" ht="15" spans="2:2">
      <c r="B382"/>
    </row>
    <row r="383" ht="15" spans="2:2">
      <c r="B383"/>
    </row>
    <row r="384" ht="15" spans="2:2">
      <c r="B384"/>
    </row>
    <row r="385" ht="15" spans="2:2">
      <c r="B385"/>
    </row>
    <row r="386" ht="15" spans="2:2">
      <c r="B386"/>
    </row>
    <row r="387" ht="15" spans="2:2">
      <c r="B387"/>
    </row>
    <row r="388" ht="15" spans="2:2">
      <c r="B388"/>
    </row>
    <row r="389" ht="15" spans="2:2">
      <c r="B389"/>
    </row>
    <row r="390" ht="15" spans="2:2">
      <c r="B390"/>
    </row>
    <row r="391" ht="15" spans="2:2">
      <c r="B391"/>
    </row>
    <row r="392" ht="15" spans="2:2">
      <c r="B392"/>
    </row>
    <row r="393" ht="15" spans="2:2">
      <c r="B393"/>
    </row>
    <row r="394" ht="15" spans="2:2">
      <c r="B394"/>
    </row>
    <row r="395" ht="15" spans="2:2">
      <c r="B395"/>
    </row>
    <row r="396" ht="15" spans="2:2">
      <c r="B396"/>
    </row>
    <row r="397" ht="15" spans="2:2">
      <c r="B397"/>
    </row>
    <row r="398" ht="15" spans="2:2">
      <c r="B398"/>
    </row>
    <row r="399" ht="15" spans="2:2">
      <c r="B399"/>
    </row>
    <row r="400" ht="15" spans="2:2">
      <c r="B400"/>
    </row>
    <row r="401" ht="15" spans="2:2">
      <c r="B401"/>
    </row>
    <row r="402" ht="15" spans="2:2">
      <c r="B402"/>
    </row>
    <row r="403" ht="15" spans="2:2">
      <c r="B403"/>
    </row>
    <row r="404" ht="15" spans="2:2">
      <c r="B404"/>
    </row>
    <row r="405" ht="15" spans="2:2">
      <c r="B405"/>
    </row>
    <row r="406" ht="15" spans="2:2">
      <c r="B406"/>
    </row>
    <row r="407" ht="15" spans="2:2">
      <c r="B407"/>
    </row>
    <row r="408" ht="15" spans="2:2">
      <c r="B408"/>
    </row>
    <row r="409" ht="15" spans="2:2">
      <c r="B409"/>
    </row>
    <row r="410" ht="15" spans="2:2">
      <c r="B410"/>
    </row>
    <row r="411" ht="15" spans="2:2">
      <c r="B411"/>
    </row>
    <row r="412" ht="15" spans="2:2">
      <c r="B412"/>
    </row>
    <row r="413" ht="15" spans="2:2">
      <c r="B413"/>
    </row>
    <row r="414" ht="15" spans="2:2">
      <c r="B414"/>
    </row>
    <row r="415" ht="15" spans="2:2">
      <c r="B415"/>
    </row>
    <row r="416" ht="15" spans="2:2">
      <c r="B416"/>
    </row>
    <row r="417" ht="15" spans="2:2">
      <c r="B417"/>
    </row>
    <row r="418" ht="15" spans="2:2">
      <c r="B418"/>
    </row>
    <row r="419" ht="15" spans="2:2">
      <c r="B419"/>
    </row>
    <row r="420" ht="15" spans="2:2">
      <c r="B420"/>
    </row>
    <row r="421" ht="15" spans="2:2">
      <c r="B421"/>
    </row>
    <row r="422" ht="15" spans="2:2">
      <c r="B422"/>
    </row>
    <row r="423" ht="15" spans="2:2">
      <c r="B423"/>
    </row>
    <row r="424" ht="15" spans="2:2">
      <c r="B424"/>
    </row>
    <row r="425" ht="15" spans="2:2">
      <c r="B425"/>
    </row>
    <row r="426" ht="15" spans="2:2">
      <c r="B426"/>
    </row>
    <row r="427" ht="15" spans="2:2">
      <c r="B427"/>
    </row>
    <row r="428" ht="15" spans="2:2">
      <c r="B428"/>
    </row>
    <row r="429" ht="15" spans="2:2">
      <c r="B429"/>
    </row>
    <row r="430" ht="15" spans="2:2">
      <c r="B430"/>
    </row>
    <row r="431" ht="15" spans="2:2">
      <c r="B431"/>
    </row>
    <row r="432" ht="15" spans="2:2">
      <c r="B432"/>
    </row>
    <row r="433" ht="15" spans="2:2">
      <c r="B433"/>
    </row>
    <row r="434" ht="15" spans="2:2">
      <c r="B434"/>
    </row>
    <row r="435" ht="15" spans="2:2">
      <c r="B435"/>
    </row>
    <row r="436" ht="15" spans="2:2">
      <c r="B436"/>
    </row>
    <row r="437" ht="15" spans="2:2">
      <c r="B437"/>
    </row>
    <row r="438" ht="15" spans="2:2">
      <c r="B438"/>
    </row>
    <row r="439" ht="15" spans="2:2">
      <c r="B439"/>
    </row>
    <row r="440" ht="15" spans="2:2">
      <c r="B440"/>
    </row>
    <row r="441" ht="15" spans="2:2">
      <c r="B441"/>
    </row>
    <row r="442" ht="15" spans="2:2">
      <c r="B442"/>
    </row>
    <row r="443" ht="15" spans="2:2">
      <c r="B443"/>
    </row>
    <row r="444" ht="15" spans="2:2">
      <c r="B444"/>
    </row>
    <row r="445" ht="15" spans="2:2">
      <c r="B445"/>
    </row>
    <row r="446" ht="15" spans="2:2">
      <c r="B446"/>
    </row>
    <row r="447" ht="15" spans="2:2">
      <c r="B447"/>
    </row>
    <row r="448" ht="15" spans="2:2">
      <c r="B448"/>
    </row>
    <row r="449" ht="15" spans="2:2">
      <c r="B449"/>
    </row>
    <row r="450" ht="15" spans="2:2">
      <c r="B450"/>
    </row>
    <row r="451" ht="15" spans="2:2">
      <c r="B451"/>
    </row>
    <row r="452" ht="15" spans="2:2">
      <c r="B452"/>
    </row>
    <row r="453" ht="15" spans="2:2">
      <c r="B453"/>
    </row>
    <row r="454" ht="15" spans="2:2">
      <c r="B454"/>
    </row>
    <row r="455" ht="15" spans="2:2">
      <c r="B455"/>
    </row>
    <row r="456" ht="15" spans="2:2">
      <c r="B456"/>
    </row>
    <row r="457" ht="15" spans="2:2">
      <c r="B457"/>
    </row>
    <row r="458" ht="15" spans="2:2">
      <c r="B458"/>
    </row>
    <row r="459" ht="15" spans="2:2">
      <c r="B459"/>
    </row>
    <row r="460" ht="15" spans="2:2">
      <c r="B460"/>
    </row>
    <row r="461" ht="15" spans="2:2">
      <c r="B461"/>
    </row>
    <row r="462" ht="15" spans="2:2">
      <c r="B462"/>
    </row>
    <row r="463" ht="15" spans="2:2">
      <c r="B463"/>
    </row>
    <row r="464" ht="15" spans="2:2">
      <c r="B464"/>
    </row>
    <row r="465" ht="15" spans="2:2">
      <c r="B465"/>
    </row>
    <row r="466" ht="15" spans="2:2">
      <c r="B466"/>
    </row>
    <row r="467" ht="15" spans="2:2">
      <c r="B467"/>
    </row>
    <row r="468" ht="15" spans="2:2">
      <c r="B468"/>
    </row>
    <row r="469" ht="15" spans="2:2">
      <c r="B469"/>
    </row>
    <row r="470" ht="15" spans="2:2">
      <c r="B470"/>
    </row>
    <row r="471" ht="15" spans="2:2">
      <c r="B471"/>
    </row>
    <row r="472" ht="15" spans="2:2">
      <c r="B472"/>
    </row>
    <row r="473" ht="15" spans="2:2">
      <c r="B473"/>
    </row>
    <row r="474" ht="15" spans="2:2">
      <c r="B474"/>
    </row>
    <row r="475" ht="15" spans="2:2">
      <c r="B475"/>
    </row>
    <row r="476" ht="15" spans="2:2">
      <c r="B476"/>
    </row>
    <row r="477" ht="15" spans="2:2">
      <c r="B477"/>
    </row>
    <row r="478" ht="15" spans="2:2">
      <c r="B478"/>
    </row>
    <row r="479" ht="15" spans="2:2">
      <c r="B479"/>
    </row>
    <row r="480" ht="15" spans="2:2">
      <c r="B480"/>
    </row>
    <row r="481" ht="15" spans="2:2">
      <c r="B481"/>
    </row>
    <row r="482" ht="15" spans="2:2">
      <c r="B482"/>
    </row>
    <row r="483" ht="15" spans="2:2">
      <c r="B483"/>
    </row>
    <row r="484" ht="15" spans="2:2">
      <c r="B484"/>
    </row>
    <row r="485" ht="15" spans="2:2">
      <c r="B485"/>
    </row>
    <row r="486" ht="15" spans="2:2">
      <c r="B486"/>
    </row>
    <row r="487" ht="15" spans="2:2">
      <c r="B487"/>
    </row>
    <row r="488" ht="15" spans="2:2">
      <c r="B488"/>
    </row>
    <row r="489" ht="15" spans="2:2">
      <c r="B489"/>
    </row>
    <row r="490" ht="15" spans="2:2">
      <c r="B490"/>
    </row>
    <row r="491" ht="15" spans="2:2">
      <c r="B491"/>
    </row>
    <row r="492" ht="15" spans="2:2">
      <c r="B492"/>
    </row>
    <row r="493" ht="15" spans="2:2">
      <c r="B493"/>
    </row>
    <row r="494" ht="15" spans="2:2">
      <c r="B494"/>
    </row>
    <row r="495" ht="15" spans="2:2">
      <c r="B495"/>
    </row>
    <row r="496" ht="15" spans="2:2">
      <c r="B496"/>
    </row>
    <row r="497" ht="15" spans="2:2">
      <c r="B497"/>
    </row>
    <row r="498" ht="15" spans="2:2">
      <c r="B498"/>
    </row>
    <row r="499" ht="15" spans="2:2">
      <c r="B499"/>
    </row>
    <row r="500" ht="15" spans="2:2">
      <c r="B500"/>
    </row>
    <row r="501" ht="15" spans="2:2">
      <c r="B501"/>
    </row>
    <row r="502" ht="15" spans="2:2">
      <c r="B502"/>
    </row>
    <row r="503" ht="15" spans="2:2">
      <c r="B503"/>
    </row>
    <row r="504" ht="15" spans="2:2">
      <c r="B504"/>
    </row>
    <row r="505" ht="15" spans="2:2">
      <c r="B505"/>
    </row>
    <row r="506" ht="15" spans="2:2">
      <c r="B506"/>
    </row>
    <row r="507" ht="15" spans="2:2">
      <c r="B507"/>
    </row>
    <row r="508" ht="15" spans="2:2">
      <c r="B508"/>
    </row>
    <row r="509" ht="15" spans="2:2">
      <c r="B509"/>
    </row>
    <row r="510" ht="15" spans="2:2">
      <c r="B510"/>
    </row>
    <row r="511" ht="15" spans="2:2">
      <c r="B511"/>
    </row>
    <row r="512" ht="15" spans="2:2">
      <c r="B512"/>
    </row>
    <row r="513" ht="15" spans="2:2">
      <c r="B513"/>
    </row>
    <row r="514" ht="15" spans="2:2">
      <c r="B514"/>
    </row>
    <row r="515" ht="15" spans="2:2">
      <c r="B515"/>
    </row>
    <row r="516" ht="15" spans="2:2">
      <c r="B516"/>
    </row>
    <row r="517" ht="15" spans="2:2">
      <c r="B517"/>
    </row>
    <row r="518" ht="15" spans="2:2">
      <c r="B518"/>
    </row>
    <row r="519" ht="15" spans="2:2">
      <c r="B519"/>
    </row>
    <row r="520" ht="15" spans="2:2">
      <c r="B520"/>
    </row>
    <row r="521" ht="15" spans="2:2">
      <c r="B521"/>
    </row>
    <row r="522" ht="15" spans="2:2">
      <c r="B522"/>
    </row>
    <row r="523" ht="15" spans="2:2">
      <c r="B523"/>
    </row>
    <row r="524" ht="15" spans="2:2">
      <c r="B524"/>
    </row>
    <row r="525" ht="15" spans="2:2">
      <c r="B525"/>
    </row>
    <row r="526" ht="15" spans="2:2">
      <c r="B526"/>
    </row>
    <row r="527" ht="15" spans="2:2">
      <c r="B527"/>
    </row>
    <row r="528" ht="15" spans="2:2">
      <c r="B528"/>
    </row>
    <row r="529" ht="15" spans="2:2">
      <c r="B529"/>
    </row>
    <row r="530" ht="15" spans="2:2">
      <c r="B530"/>
    </row>
    <row r="531" ht="15" spans="2:2">
      <c r="B531"/>
    </row>
    <row r="532" ht="15" spans="2:2">
      <c r="B532"/>
    </row>
    <row r="533" ht="15" spans="2:2">
      <c r="B533"/>
    </row>
    <row r="534" ht="15" spans="2:2">
      <c r="B534"/>
    </row>
    <row r="535" ht="15" spans="2:2">
      <c r="B535"/>
    </row>
    <row r="536" ht="15" spans="2:2">
      <c r="B536"/>
    </row>
    <row r="537" ht="15" spans="2:2">
      <c r="B537"/>
    </row>
    <row r="538" ht="15" spans="2:2">
      <c r="B538"/>
    </row>
    <row r="539" ht="15" spans="2:2">
      <c r="B539"/>
    </row>
    <row r="540" ht="15" spans="2:2">
      <c r="B540"/>
    </row>
    <row r="541" ht="15" spans="2:2">
      <c r="B541"/>
    </row>
    <row r="542" ht="15" spans="2:2">
      <c r="B542"/>
    </row>
    <row r="543" ht="15" spans="2:2">
      <c r="B543"/>
    </row>
    <row r="544" ht="15" spans="2:2">
      <c r="B544"/>
    </row>
    <row r="545" ht="15" spans="2:2">
      <c r="B545"/>
    </row>
    <row r="546" ht="15" spans="2:2">
      <c r="B546"/>
    </row>
    <row r="547" ht="15" spans="2:2">
      <c r="B547"/>
    </row>
    <row r="548" ht="15" spans="2:2">
      <c r="B548"/>
    </row>
    <row r="549" ht="15" spans="2:2">
      <c r="B549"/>
    </row>
    <row r="550" ht="15" spans="2:2">
      <c r="B550"/>
    </row>
    <row r="551" ht="15" spans="2:2">
      <c r="B551"/>
    </row>
    <row r="552" ht="15" spans="2:2">
      <c r="B552"/>
    </row>
    <row r="553" ht="15" spans="2:2">
      <c r="B553"/>
    </row>
    <row r="554" ht="15" spans="2:2">
      <c r="B554"/>
    </row>
    <row r="555" ht="15" spans="2:2">
      <c r="B555"/>
    </row>
    <row r="556" ht="15" spans="2:2">
      <c r="B556"/>
    </row>
    <row r="557" ht="15" spans="2:2">
      <c r="B557"/>
    </row>
    <row r="558" ht="15" spans="2:2">
      <c r="B558"/>
    </row>
    <row r="559" ht="15" spans="2:2">
      <c r="B559"/>
    </row>
    <row r="560" ht="15" spans="2:2">
      <c r="B560"/>
    </row>
    <row r="561" ht="15" spans="2:2">
      <c r="B561"/>
    </row>
    <row r="562" ht="15" spans="2:2">
      <c r="B562"/>
    </row>
    <row r="563" ht="15" spans="2:2">
      <c r="B563"/>
    </row>
    <row r="564" ht="15" spans="2:2">
      <c r="B564"/>
    </row>
    <row r="565" ht="15" spans="2:2">
      <c r="B565"/>
    </row>
    <row r="566" ht="15" spans="2:2">
      <c r="B566"/>
    </row>
    <row r="567" ht="15" spans="2:2">
      <c r="B567"/>
    </row>
    <row r="568" ht="15" spans="2:2">
      <c r="B568"/>
    </row>
    <row r="569" ht="15" spans="2:2">
      <c r="B569"/>
    </row>
    <row r="570" ht="15" spans="2:2">
      <c r="B570"/>
    </row>
    <row r="571" ht="15" spans="2:2">
      <c r="B571"/>
    </row>
    <row r="572" ht="15" spans="2:2">
      <c r="B572"/>
    </row>
    <row r="573" ht="15" spans="2:2">
      <c r="B573"/>
    </row>
    <row r="574" ht="15" spans="2:2">
      <c r="B574"/>
    </row>
    <row r="575" ht="15" spans="2:2">
      <c r="B575"/>
    </row>
    <row r="576" ht="15" spans="2:2">
      <c r="B576"/>
    </row>
    <row r="577" ht="15" spans="2:2">
      <c r="B577"/>
    </row>
    <row r="578" ht="15" spans="2:2">
      <c r="B578"/>
    </row>
    <row r="579" ht="15" spans="2:2">
      <c r="B579"/>
    </row>
    <row r="580" ht="15" spans="2:2">
      <c r="B580"/>
    </row>
    <row r="581" ht="15" spans="2:2">
      <c r="B581"/>
    </row>
    <row r="582" ht="15" spans="2:2">
      <c r="B582"/>
    </row>
    <row r="583" ht="15" spans="2:2">
      <c r="B583"/>
    </row>
    <row r="584" ht="15" spans="2:2">
      <c r="B584"/>
    </row>
    <row r="585" ht="15" spans="2:2">
      <c r="B585"/>
    </row>
    <row r="586" ht="15" spans="2:2">
      <c r="B586"/>
    </row>
    <row r="587" ht="15" spans="2:2">
      <c r="B587"/>
    </row>
    <row r="588" ht="15" spans="2:2">
      <c r="B588"/>
    </row>
    <row r="589" ht="15" spans="2:2">
      <c r="B589"/>
    </row>
    <row r="590" ht="15" spans="2:2">
      <c r="B590"/>
    </row>
    <row r="591" ht="15" spans="2:2">
      <c r="B591"/>
    </row>
    <row r="592" ht="15" spans="2:2">
      <c r="B592"/>
    </row>
    <row r="593" ht="15" spans="2:2">
      <c r="B593"/>
    </row>
    <row r="594" ht="15" spans="2:2">
      <c r="B594"/>
    </row>
    <row r="595" ht="15" spans="2:2">
      <c r="B595"/>
    </row>
    <row r="596" ht="15" spans="2:2">
      <c r="B596"/>
    </row>
    <row r="597" ht="15" spans="2:2">
      <c r="B597"/>
    </row>
    <row r="598" ht="15" spans="2:2">
      <c r="B598"/>
    </row>
    <row r="599" ht="15" spans="2:2">
      <c r="B599"/>
    </row>
    <row r="600" ht="15" spans="2:2">
      <c r="B600"/>
    </row>
    <row r="601" ht="15" spans="2:2">
      <c r="B601"/>
    </row>
    <row r="602" ht="15" spans="2:2">
      <c r="B602"/>
    </row>
    <row r="603" ht="15" spans="2:2">
      <c r="B603"/>
    </row>
    <row r="604" ht="15" spans="2:2">
      <c r="B604"/>
    </row>
    <row r="605" ht="15" spans="2:2">
      <c r="B605"/>
    </row>
    <row r="606" ht="15" spans="2:2">
      <c r="B606"/>
    </row>
    <row r="607" ht="15" spans="2:2">
      <c r="B607"/>
    </row>
    <row r="608" ht="15" spans="2:2">
      <c r="B608"/>
    </row>
    <row r="609" ht="15" spans="2:2">
      <c r="B609"/>
    </row>
    <row r="610" ht="15" spans="2:2">
      <c r="B610"/>
    </row>
    <row r="611" ht="15" spans="2:2">
      <c r="B611"/>
    </row>
    <row r="612" ht="15" spans="2:2">
      <c r="B612"/>
    </row>
    <row r="613" ht="15" spans="2:2">
      <c r="B613"/>
    </row>
    <row r="614" ht="15" spans="2:2">
      <c r="B614"/>
    </row>
    <row r="615" ht="15" spans="2:2">
      <c r="B615"/>
    </row>
    <row r="616" ht="15" spans="2:2">
      <c r="B616"/>
    </row>
    <row r="617" ht="15" spans="2:2">
      <c r="B617"/>
    </row>
    <row r="618" ht="15" spans="2:2">
      <c r="B618"/>
    </row>
    <row r="619" ht="15" spans="2:2">
      <c r="B619"/>
    </row>
    <row r="620" ht="15" spans="2:2">
      <c r="B620"/>
    </row>
    <row r="621" ht="15" spans="2:2">
      <c r="B621"/>
    </row>
    <row r="622" ht="15" spans="2:2">
      <c r="B622"/>
    </row>
    <row r="623" ht="15" spans="2:2">
      <c r="B623"/>
    </row>
    <row r="624" ht="15" spans="2:2">
      <c r="B624"/>
    </row>
    <row r="625" ht="15" spans="2:2">
      <c r="B625"/>
    </row>
    <row r="626" ht="15" spans="2:2">
      <c r="B626"/>
    </row>
    <row r="627" ht="15" spans="2:2">
      <c r="B627"/>
    </row>
    <row r="628" ht="15" spans="2:2">
      <c r="B628"/>
    </row>
    <row r="629" ht="15" spans="2:2">
      <c r="B629"/>
    </row>
    <row r="630" ht="15" spans="2:2">
      <c r="B630"/>
    </row>
    <row r="631" ht="15" spans="2:2">
      <c r="B631"/>
    </row>
    <row r="632" ht="15" spans="2:2">
      <c r="B632"/>
    </row>
    <row r="633" ht="15" spans="2:2">
      <c r="B633"/>
    </row>
    <row r="634" ht="15" spans="2:2">
      <c r="B634"/>
    </row>
    <row r="635" ht="15" spans="2:2">
      <c r="B635"/>
    </row>
    <row r="636" ht="15" spans="2:2">
      <c r="B636"/>
    </row>
    <row r="637" ht="15" spans="2:2">
      <c r="B637"/>
    </row>
    <row r="638" ht="15" spans="2:2">
      <c r="B638"/>
    </row>
    <row r="639" ht="15" spans="2:2">
      <c r="B639"/>
    </row>
    <row r="640" ht="15" spans="2:2">
      <c r="B640"/>
    </row>
    <row r="641" ht="15" spans="2:2">
      <c r="B641"/>
    </row>
    <row r="642" ht="15" spans="2:2">
      <c r="B642"/>
    </row>
    <row r="643" ht="15" spans="2:2">
      <c r="B643"/>
    </row>
    <row r="644" ht="15" spans="2:2">
      <c r="B644"/>
    </row>
    <row r="645" ht="15" spans="2:2">
      <c r="B645"/>
    </row>
    <row r="646" ht="15" spans="2:2">
      <c r="B646"/>
    </row>
    <row r="647" ht="15" spans="2:2">
      <c r="B647"/>
    </row>
    <row r="648" ht="15" spans="2:2">
      <c r="B648"/>
    </row>
    <row r="649" ht="15" spans="2:2">
      <c r="B649"/>
    </row>
    <row r="650" ht="15" spans="2:2">
      <c r="B650"/>
    </row>
    <row r="651" ht="15" spans="2:2">
      <c r="B651"/>
    </row>
    <row r="652" ht="15" spans="2:2">
      <c r="B652"/>
    </row>
    <row r="653" ht="15" spans="2:2">
      <c r="B653"/>
    </row>
    <row r="654" ht="15" spans="2:2">
      <c r="B654"/>
    </row>
    <row r="655" ht="15" spans="2:2">
      <c r="B655"/>
    </row>
    <row r="656" ht="15" spans="2:2">
      <c r="B656"/>
    </row>
    <row r="657" ht="15" spans="2:2">
      <c r="B657"/>
    </row>
    <row r="658" ht="15" spans="2:2">
      <c r="B658"/>
    </row>
    <row r="659" ht="15" spans="2:2">
      <c r="B659"/>
    </row>
    <row r="660" ht="15" spans="2:2">
      <c r="B660"/>
    </row>
    <row r="661" ht="15" spans="2:2">
      <c r="B661"/>
    </row>
    <row r="662" ht="15" spans="2:2">
      <c r="B662"/>
    </row>
    <row r="663" ht="15" spans="2:2">
      <c r="B663"/>
    </row>
    <row r="664" ht="15" spans="2:2">
      <c r="B664"/>
    </row>
    <row r="665" ht="15" spans="2:2">
      <c r="B665"/>
    </row>
    <row r="666" ht="15" spans="2:2">
      <c r="B666"/>
    </row>
    <row r="667" ht="15" spans="2:2">
      <c r="B667"/>
    </row>
    <row r="668" ht="15" spans="2:2">
      <c r="B668"/>
    </row>
    <row r="669" ht="15" spans="2:2">
      <c r="B669"/>
    </row>
    <row r="670" ht="15" spans="2:2">
      <c r="B670"/>
    </row>
    <row r="671" ht="15" spans="2:2">
      <c r="B671"/>
    </row>
    <row r="672" ht="15" spans="2:2">
      <c r="B672"/>
    </row>
    <row r="673" ht="15" spans="2:2">
      <c r="B673"/>
    </row>
    <row r="674" ht="15" spans="2:2">
      <c r="B674"/>
    </row>
    <row r="675" ht="15" spans="2:2">
      <c r="B675"/>
    </row>
    <row r="676" ht="15" spans="2:2">
      <c r="B676"/>
    </row>
    <row r="677" ht="15" spans="2:2">
      <c r="B677"/>
    </row>
    <row r="678" ht="15" spans="2:2">
      <c r="B678"/>
    </row>
    <row r="679" ht="15" spans="2:2">
      <c r="B679"/>
    </row>
    <row r="680" ht="15" spans="2:2">
      <c r="B680"/>
    </row>
    <row r="681" ht="15" spans="2:2">
      <c r="B681"/>
    </row>
    <row r="682" ht="15" spans="2:2">
      <c r="B682"/>
    </row>
    <row r="683" ht="15" spans="2:2">
      <c r="B683"/>
    </row>
    <row r="684" ht="15" spans="2:2">
      <c r="B684"/>
    </row>
    <row r="685" ht="15" spans="2:2">
      <c r="B685"/>
    </row>
    <row r="686" ht="15" spans="2:2">
      <c r="B686"/>
    </row>
    <row r="687" ht="15" spans="2:2">
      <c r="B687"/>
    </row>
    <row r="688" ht="15" spans="2:2">
      <c r="B688"/>
    </row>
    <row r="689" ht="15" spans="2:2">
      <c r="B689"/>
    </row>
    <row r="690" ht="15" spans="2:2">
      <c r="B690"/>
    </row>
    <row r="691" ht="15" spans="2:2">
      <c r="B691"/>
    </row>
    <row r="692" ht="15" spans="2:2">
      <c r="B692"/>
    </row>
    <row r="693" ht="15" spans="2:2">
      <c r="B693"/>
    </row>
    <row r="694" ht="15" spans="2:2">
      <c r="B694"/>
    </row>
    <row r="695" ht="15" spans="2:2">
      <c r="B695"/>
    </row>
    <row r="696" ht="15" spans="2:2">
      <c r="B696"/>
    </row>
    <row r="697" ht="15" spans="2:2">
      <c r="B697"/>
    </row>
    <row r="698" ht="15" spans="2:2">
      <c r="B698"/>
    </row>
    <row r="699" ht="15" spans="2:2">
      <c r="B699"/>
    </row>
    <row r="700" ht="15" spans="2:2">
      <c r="B700"/>
    </row>
    <row r="701" ht="15" spans="2:2">
      <c r="B701"/>
    </row>
    <row r="702" ht="15" spans="2:2">
      <c r="B702"/>
    </row>
    <row r="703" ht="15" spans="2:2">
      <c r="B703"/>
    </row>
    <row r="704" ht="15" spans="2:2">
      <c r="B704"/>
    </row>
    <row r="705" ht="15" spans="2:2">
      <c r="B705"/>
    </row>
    <row r="706" ht="15" spans="2:2">
      <c r="B706"/>
    </row>
    <row r="707" ht="15" spans="2:2">
      <c r="B707"/>
    </row>
    <row r="708" ht="15" spans="2:2">
      <c r="B708"/>
    </row>
    <row r="709" ht="15" spans="2:2">
      <c r="B709"/>
    </row>
    <row r="710" ht="15" spans="2:2">
      <c r="B710"/>
    </row>
    <row r="711" ht="15" spans="2:2">
      <c r="B711"/>
    </row>
    <row r="712" ht="15" spans="2:2">
      <c r="B712"/>
    </row>
    <row r="713" ht="15" spans="2:2">
      <c r="B713"/>
    </row>
    <row r="714" ht="15" spans="2:2">
      <c r="B714"/>
    </row>
    <row r="715" ht="15" spans="2:2">
      <c r="B715"/>
    </row>
    <row r="716" ht="15" spans="2:2">
      <c r="B716"/>
    </row>
    <row r="717" ht="15" spans="2:2">
      <c r="B717"/>
    </row>
    <row r="718" ht="15" spans="2:2">
      <c r="B718"/>
    </row>
    <row r="719" ht="15" spans="2:2">
      <c r="B719"/>
    </row>
    <row r="720" ht="15" spans="2:2">
      <c r="B720"/>
    </row>
    <row r="721" ht="15" spans="2:2">
      <c r="B721"/>
    </row>
    <row r="722" ht="15" spans="2:2">
      <c r="B722"/>
    </row>
    <row r="723" ht="15" spans="2:2">
      <c r="B723"/>
    </row>
    <row r="724" ht="15" spans="2:2">
      <c r="B724"/>
    </row>
    <row r="725" ht="15" spans="2:2">
      <c r="B725"/>
    </row>
    <row r="726" ht="15" spans="2:2">
      <c r="B726"/>
    </row>
    <row r="727" ht="15" spans="2:2">
      <c r="B727"/>
    </row>
    <row r="728" ht="15" spans="2:2">
      <c r="B728"/>
    </row>
    <row r="729" ht="15" spans="2:2">
      <c r="B729"/>
    </row>
    <row r="730" ht="15" spans="2:2">
      <c r="B730"/>
    </row>
    <row r="731" ht="15" spans="2:2">
      <c r="B731"/>
    </row>
    <row r="732" ht="15" spans="2:2">
      <c r="B732"/>
    </row>
    <row r="733" ht="15" spans="2:2">
      <c r="B733"/>
    </row>
    <row r="734" ht="15" spans="2:2">
      <c r="B734"/>
    </row>
    <row r="735" ht="15" spans="2:2">
      <c r="B735"/>
    </row>
    <row r="736" ht="15" spans="2:2">
      <c r="B736"/>
    </row>
    <row r="737" ht="15" spans="2:2">
      <c r="B737"/>
    </row>
    <row r="738" ht="15" spans="2:2">
      <c r="B738"/>
    </row>
    <row r="739" ht="15" spans="2:2">
      <c r="B739"/>
    </row>
    <row r="740" ht="15" spans="2:2">
      <c r="B740"/>
    </row>
    <row r="741" ht="15" spans="2:2">
      <c r="B741"/>
    </row>
    <row r="742" ht="15" spans="2:2">
      <c r="B742"/>
    </row>
    <row r="743" ht="15" spans="2:2">
      <c r="B743"/>
    </row>
    <row r="744" ht="15" spans="2:2">
      <c r="B744"/>
    </row>
    <row r="745" ht="15" spans="2:2">
      <c r="B745"/>
    </row>
    <row r="746" ht="15" spans="2:2">
      <c r="B746"/>
    </row>
    <row r="747" ht="15" spans="2:2">
      <c r="B747"/>
    </row>
    <row r="748" ht="15" spans="2:2">
      <c r="B748"/>
    </row>
    <row r="749" ht="15" spans="2:2">
      <c r="B749"/>
    </row>
    <row r="750" ht="15" spans="2:2">
      <c r="B750"/>
    </row>
    <row r="751" ht="15" spans="2:2">
      <c r="B751"/>
    </row>
    <row r="752" ht="15" spans="2:2">
      <c r="B752"/>
    </row>
    <row r="753" ht="15" spans="2:2">
      <c r="B753"/>
    </row>
    <row r="754" ht="15" spans="2:2">
      <c r="B754"/>
    </row>
    <row r="755" ht="15" spans="2:2">
      <c r="B755"/>
    </row>
    <row r="756" ht="15" spans="2:2">
      <c r="B756"/>
    </row>
    <row r="757" ht="15" spans="2:2">
      <c r="B757"/>
    </row>
    <row r="758" ht="15" spans="2:2">
      <c r="B758"/>
    </row>
    <row r="759" ht="15" spans="2:2">
      <c r="B759"/>
    </row>
    <row r="760" ht="15" spans="2:2">
      <c r="B760"/>
    </row>
    <row r="761" ht="15" spans="2:2">
      <c r="B761"/>
    </row>
    <row r="762" ht="15" spans="2:2">
      <c r="B762"/>
    </row>
    <row r="763" ht="15" spans="2:2">
      <c r="B763"/>
    </row>
    <row r="764" ht="15" spans="2:2">
      <c r="B764"/>
    </row>
    <row r="765" ht="15" spans="2:2">
      <c r="B765"/>
    </row>
    <row r="766" ht="15" spans="2:2">
      <c r="B766"/>
    </row>
    <row r="767" ht="15" spans="2:2">
      <c r="B767"/>
    </row>
    <row r="768" ht="15" spans="2:2">
      <c r="B768"/>
    </row>
    <row r="769" ht="15" spans="2:2">
      <c r="B769"/>
    </row>
    <row r="770" ht="15" spans="2:2">
      <c r="B770"/>
    </row>
    <row r="771" ht="15" spans="2:2">
      <c r="B771"/>
    </row>
    <row r="772" ht="15" spans="2:2">
      <c r="B772"/>
    </row>
    <row r="773" ht="15" spans="2:2">
      <c r="B773"/>
    </row>
    <row r="774" ht="15" spans="2:2">
      <c r="B774"/>
    </row>
    <row r="775" ht="15" spans="2:2">
      <c r="B775"/>
    </row>
    <row r="776" ht="15" spans="2:2">
      <c r="B776"/>
    </row>
    <row r="777" ht="15" spans="2:2">
      <c r="B777"/>
    </row>
    <row r="778" ht="15" spans="2:2">
      <c r="B778"/>
    </row>
    <row r="779" ht="15" spans="2:2">
      <c r="B779"/>
    </row>
    <row r="780" ht="15" spans="2:2">
      <c r="B780"/>
    </row>
    <row r="781" ht="15" spans="2:2">
      <c r="B781"/>
    </row>
    <row r="782" ht="15" spans="2:2">
      <c r="B782"/>
    </row>
    <row r="783" ht="15" spans="2:2">
      <c r="B783"/>
    </row>
    <row r="784" ht="15" spans="2:2">
      <c r="B784"/>
    </row>
    <row r="785" ht="15" spans="2:2">
      <c r="B785"/>
    </row>
    <row r="786" ht="15" spans="2:2">
      <c r="B786"/>
    </row>
    <row r="787" ht="15" spans="2:2">
      <c r="B787"/>
    </row>
    <row r="788" ht="15" spans="2:2">
      <c r="B788"/>
    </row>
    <row r="789" ht="15" spans="2:2">
      <c r="B789"/>
    </row>
    <row r="790" ht="15" spans="2:2">
      <c r="B790"/>
    </row>
    <row r="791" ht="15" spans="2:2">
      <c r="B791"/>
    </row>
    <row r="792" ht="15" spans="2:2">
      <c r="B792"/>
    </row>
    <row r="793" ht="15" spans="2:2">
      <c r="B793"/>
    </row>
    <row r="794" ht="15" spans="2:2">
      <c r="B794"/>
    </row>
    <row r="795" ht="15" spans="2:2">
      <c r="B795"/>
    </row>
    <row r="796" ht="15" spans="2:2">
      <c r="B796"/>
    </row>
    <row r="797" ht="15" spans="2:2">
      <c r="B797"/>
    </row>
    <row r="798" ht="15" spans="2:2">
      <c r="B798"/>
    </row>
    <row r="799" ht="15" spans="2:2">
      <c r="B799"/>
    </row>
    <row r="800" ht="15" spans="2:2">
      <c r="B800"/>
    </row>
    <row r="801" ht="15" spans="2:2">
      <c r="B801"/>
    </row>
    <row r="802" ht="15" spans="2:2">
      <c r="B802"/>
    </row>
    <row r="803" ht="15" spans="2:2">
      <c r="B803"/>
    </row>
    <row r="804" ht="15" spans="2:2">
      <c r="B804"/>
    </row>
    <row r="805" ht="15" spans="2:2">
      <c r="B805"/>
    </row>
    <row r="806" ht="15" spans="2:2">
      <c r="B806"/>
    </row>
    <row r="807" ht="15" spans="2:2">
      <c r="B807"/>
    </row>
    <row r="808" ht="15" spans="2:2">
      <c r="B808"/>
    </row>
    <row r="809" ht="15" spans="2:2">
      <c r="B809"/>
    </row>
    <row r="810" ht="15" spans="2:2">
      <c r="B810"/>
    </row>
    <row r="811" ht="15" spans="2:2">
      <c r="B811"/>
    </row>
    <row r="812" ht="15" spans="2:2">
      <c r="B812"/>
    </row>
    <row r="813" ht="15" spans="2:2">
      <c r="B813"/>
    </row>
    <row r="814" ht="15" spans="2:2">
      <c r="B814"/>
    </row>
    <row r="815" ht="15" spans="2:2">
      <c r="B815"/>
    </row>
    <row r="816" ht="15" spans="2:2">
      <c r="B816"/>
    </row>
    <row r="817" ht="15" spans="2:2">
      <c r="B817"/>
    </row>
    <row r="818" ht="15" spans="2:2">
      <c r="B818"/>
    </row>
    <row r="819" ht="15" spans="2:2">
      <c r="B819"/>
    </row>
    <row r="820" ht="15" spans="2:2">
      <c r="B820"/>
    </row>
    <row r="821" ht="15" spans="2:2">
      <c r="B821"/>
    </row>
    <row r="822" ht="15" spans="2:2">
      <c r="B822"/>
    </row>
    <row r="823" ht="15" spans="2:2">
      <c r="B823"/>
    </row>
    <row r="824" ht="15" spans="2:2">
      <c r="B824"/>
    </row>
    <row r="825" ht="15" spans="2:2">
      <c r="B825"/>
    </row>
    <row r="826" ht="15" spans="2:2">
      <c r="B826"/>
    </row>
    <row r="827" ht="15" spans="2:2">
      <c r="B827"/>
    </row>
    <row r="828" ht="15" spans="2:2">
      <c r="B828"/>
    </row>
    <row r="829" ht="15" spans="2:2">
      <c r="B829"/>
    </row>
    <row r="830" ht="15" spans="2:2">
      <c r="B830"/>
    </row>
    <row r="831" ht="15" spans="2:2">
      <c r="B831"/>
    </row>
    <row r="832" ht="15" spans="2:2">
      <c r="B832"/>
    </row>
    <row r="833" ht="15" spans="2:2">
      <c r="B833"/>
    </row>
    <row r="834" ht="15" spans="2:2">
      <c r="B834"/>
    </row>
    <row r="835" ht="15" spans="2:2">
      <c r="B835"/>
    </row>
    <row r="836" ht="15" spans="2:2">
      <c r="B836"/>
    </row>
    <row r="837" ht="15" spans="2:2">
      <c r="B837"/>
    </row>
    <row r="838" ht="15" spans="2:2">
      <c r="B838"/>
    </row>
    <row r="839" ht="15" spans="2:2">
      <c r="B839"/>
    </row>
    <row r="840" ht="15" spans="2:2">
      <c r="B840"/>
    </row>
    <row r="841" ht="15" spans="2:2">
      <c r="B841"/>
    </row>
    <row r="842" ht="15" spans="2:2">
      <c r="B842"/>
    </row>
    <row r="843" ht="15" spans="2:2">
      <c r="B843"/>
    </row>
    <row r="844" ht="15" spans="2:2">
      <c r="B844"/>
    </row>
    <row r="845" ht="15" spans="2:2">
      <c r="B845"/>
    </row>
    <row r="846" ht="15" spans="2:2">
      <c r="B846"/>
    </row>
    <row r="847" ht="15" spans="2:2">
      <c r="B847"/>
    </row>
    <row r="848" ht="15" spans="2:2">
      <c r="B848"/>
    </row>
    <row r="849" ht="15" spans="2:2">
      <c r="B849"/>
    </row>
    <row r="850" ht="15" spans="2:2">
      <c r="B850"/>
    </row>
    <row r="851" ht="15" spans="2:2">
      <c r="B851"/>
    </row>
    <row r="852" ht="15" spans="2:2">
      <c r="B852"/>
    </row>
    <row r="853" ht="15" spans="2:2">
      <c r="B853"/>
    </row>
    <row r="854" ht="15" spans="2:2">
      <c r="B854"/>
    </row>
    <row r="855" ht="15" spans="2:2">
      <c r="B855"/>
    </row>
    <row r="856" ht="15" spans="2:2">
      <c r="B856"/>
    </row>
    <row r="857" ht="15" spans="2:2">
      <c r="B857"/>
    </row>
    <row r="858" ht="15" spans="2:2">
      <c r="B858"/>
    </row>
    <row r="859" ht="15" spans="2:2">
      <c r="B859"/>
    </row>
    <row r="860" ht="15" spans="2:2">
      <c r="B860"/>
    </row>
    <row r="861" ht="15" spans="2:2">
      <c r="B861"/>
    </row>
    <row r="862" ht="15" spans="2:2">
      <c r="B862"/>
    </row>
    <row r="863" ht="15" spans="2:2">
      <c r="B863"/>
    </row>
    <row r="864" ht="15" spans="2:2">
      <c r="B864"/>
    </row>
    <row r="865" ht="15" spans="2:2">
      <c r="B865"/>
    </row>
    <row r="866" ht="15" spans="2:2">
      <c r="B866"/>
    </row>
    <row r="867" ht="15" spans="2:2">
      <c r="B867"/>
    </row>
    <row r="868" ht="15" spans="2:2">
      <c r="B868"/>
    </row>
    <row r="869" ht="15" spans="2:2">
      <c r="B869"/>
    </row>
    <row r="870" ht="15" spans="2:2">
      <c r="B870"/>
    </row>
    <row r="871" ht="15" spans="2:2">
      <c r="B871"/>
    </row>
    <row r="872" ht="15" spans="2:2">
      <c r="B872"/>
    </row>
    <row r="873" ht="15" spans="2:2">
      <c r="B873"/>
    </row>
    <row r="874" ht="15" spans="2:2">
      <c r="B874"/>
    </row>
    <row r="875" ht="15" spans="2:2">
      <c r="B875"/>
    </row>
    <row r="876" ht="15" spans="2:2">
      <c r="B876"/>
    </row>
    <row r="877" ht="15" spans="2:2">
      <c r="B877"/>
    </row>
    <row r="878" ht="15" spans="2:2">
      <c r="B878"/>
    </row>
    <row r="879" ht="15" spans="2:2">
      <c r="B879"/>
    </row>
    <row r="880" ht="15" spans="2:2">
      <c r="B880"/>
    </row>
    <row r="881" ht="15" spans="2:2">
      <c r="B881"/>
    </row>
    <row r="882" ht="15" spans="2:2">
      <c r="B882"/>
    </row>
    <row r="883" ht="15" spans="2:2">
      <c r="B883"/>
    </row>
    <row r="884" ht="15" spans="2:2">
      <c r="B884"/>
    </row>
    <row r="885" ht="15" spans="2:2">
      <c r="B885"/>
    </row>
    <row r="886" ht="15" spans="2:2">
      <c r="B886"/>
    </row>
    <row r="887" ht="15" spans="2:2">
      <c r="B887"/>
    </row>
    <row r="888" ht="15" spans="2:2">
      <c r="B888"/>
    </row>
    <row r="889" ht="15" spans="2:2">
      <c r="B889"/>
    </row>
    <row r="890" ht="15" spans="2:2">
      <c r="B890"/>
    </row>
    <row r="891" ht="15" spans="2:2">
      <c r="B891"/>
    </row>
    <row r="892" ht="15" spans="2:2">
      <c r="B892"/>
    </row>
    <row r="893" ht="15" spans="2:2">
      <c r="B893"/>
    </row>
    <row r="894" ht="15" spans="2:2">
      <c r="B894"/>
    </row>
    <row r="895" ht="15" spans="2:2">
      <c r="B895"/>
    </row>
    <row r="896" ht="15" spans="2:2">
      <c r="B896"/>
    </row>
    <row r="897" ht="15" spans="2:2">
      <c r="B897"/>
    </row>
    <row r="898" ht="15" spans="2:2">
      <c r="B898"/>
    </row>
    <row r="899" ht="15" spans="2:2">
      <c r="B899"/>
    </row>
    <row r="900" ht="15" spans="2:2">
      <c r="B900"/>
    </row>
    <row r="901" ht="15" spans="2:2">
      <c r="B901"/>
    </row>
    <row r="902" ht="15" spans="2:2">
      <c r="B902"/>
    </row>
    <row r="903" ht="15" spans="2:2">
      <c r="B903"/>
    </row>
    <row r="904" ht="15" spans="2:2">
      <c r="B904"/>
    </row>
    <row r="905" ht="15" spans="2:2">
      <c r="B905"/>
    </row>
    <row r="906" ht="15" spans="2:2">
      <c r="B906"/>
    </row>
    <row r="907" ht="15" spans="2:2">
      <c r="B907"/>
    </row>
    <row r="908" ht="15" spans="2:2">
      <c r="B908"/>
    </row>
    <row r="909" ht="15" spans="2:2">
      <c r="B909"/>
    </row>
    <row r="910" ht="15" spans="2:2">
      <c r="B910"/>
    </row>
    <row r="911" ht="15" spans="2:2">
      <c r="B911"/>
    </row>
    <row r="912" ht="15" spans="2:2">
      <c r="B912"/>
    </row>
    <row r="913" ht="15" spans="2:2">
      <c r="B913"/>
    </row>
    <row r="914" ht="15" spans="2:2">
      <c r="B914"/>
    </row>
    <row r="915" ht="15" spans="2:2">
      <c r="B915"/>
    </row>
    <row r="916" ht="15" spans="2:2">
      <c r="B916"/>
    </row>
    <row r="917" ht="15" spans="2:2">
      <c r="B917"/>
    </row>
    <row r="918" ht="15" spans="2:2">
      <c r="B918"/>
    </row>
    <row r="919" ht="15" spans="2:2">
      <c r="B919"/>
    </row>
    <row r="920" ht="15" spans="2:2">
      <c r="B920"/>
    </row>
    <row r="921" ht="15" spans="2:2">
      <c r="B921"/>
    </row>
    <row r="922" ht="15" spans="2:2">
      <c r="B922"/>
    </row>
    <row r="923" ht="15" spans="2:2">
      <c r="B923"/>
    </row>
    <row r="924" ht="15" spans="2:2">
      <c r="B924"/>
    </row>
    <row r="925" ht="15" spans="2:2">
      <c r="B925"/>
    </row>
    <row r="926" ht="15" spans="2:2">
      <c r="B926"/>
    </row>
    <row r="927" ht="15" spans="2:2">
      <c r="B927"/>
    </row>
    <row r="928" ht="15" spans="2:2">
      <c r="B928"/>
    </row>
    <row r="929" ht="15" spans="2:2">
      <c r="B929"/>
    </row>
    <row r="930" ht="15" spans="2:2">
      <c r="B930"/>
    </row>
    <row r="931" ht="15" spans="2:2">
      <c r="B931"/>
    </row>
    <row r="932" ht="15" spans="2:2">
      <c r="B932"/>
    </row>
    <row r="933" ht="15" spans="2:2">
      <c r="B933"/>
    </row>
    <row r="934" ht="15" spans="2:2">
      <c r="B934"/>
    </row>
    <row r="935" ht="15" spans="2:2">
      <c r="B935"/>
    </row>
    <row r="936" ht="15" spans="2:2">
      <c r="B936"/>
    </row>
    <row r="937" ht="15" spans="2:2">
      <c r="B937"/>
    </row>
    <row r="938" ht="15" spans="2:2">
      <c r="B938"/>
    </row>
    <row r="939" ht="15" spans="2:2">
      <c r="B939"/>
    </row>
    <row r="940" ht="15" spans="2:2">
      <c r="B940"/>
    </row>
    <row r="941" ht="15" spans="2:2">
      <c r="B941"/>
    </row>
    <row r="942" ht="15" spans="2:2">
      <c r="B942"/>
    </row>
    <row r="943" ht="15" spans="2:2">
      <c r="B943"/>
    </row>
    <row r="944" ht="15" spans="2:2">
      <c r="B944"/>
    </row>
    <row r="945" ht="15" spans="2:2">
      <c r="B945"/>
    </row>
    <row r="946" ht="15" spans="2:2">
      <c r="B946"/>
    </row>
    <row r="947" ht="15" spans="2:2">
      <c r="B947"/>
    </row>
    <row r="948" ht="15" spans="2:2">
      <c r="B948"/>
    </row>
    <row r="949" ht="15" spans="2:2">
      <c r="B949"/>
    </row>
    <row r="950" ht="15" spans="2:2">
      <c r="B950"/>
    </row>
    <row r="951" ht="15" spans="2:2">
      <c r="B951"/>
    </row>
    <row r="952" ht="15" spans="2:2">
      <c r="B952"/>
    </row>
    <row r="953" ht="15" spans="2:2">
      <c r="B953"/>
    </row>
    <row r="954" ht="15" spans="2:2">
      <c r="B954"/>
    </row>
    <row r="955" ht="15" spans="2:2">
      <c r="B955"/>
    </row>
    <row r="956" ht="15" spans="2:2">
      <c r="B956"/>
    </row>
    <row r="957" ht="15" spans="2:2">
      <c r="B957"/>
    </row>
    <row r="958" ht="15" spans="2:2">
      <c r="B958"/>
    </row>
    <row r="959" ht="15" spans="2:2">
      <c r="B959"/>
    </row>
    <row r="960" ht="15" spans="2:2">
      <c r="B960"/>
    </row>
    <row r="961" ht="15" spans="2:2">
      <c r="B961"/>
    </row>
    <row r="962" ht="15" spans="2:2">
      <c r="B962"/>
    </row>
    <row r="963" ht="15" spans="2:2">
      <c r="B963"/>
    </row>
    <row r="964" ht="15" spans="2:2">
      <c r="B964"/>
    </row>
    <row r="965" ht="15" spans="2:2">
      <c r="B965"/>
    </row>
    <row r="966" ht="15" spans="2:2">
      <c r="B966"/>
    </row>
    <row r="967" ht="15" spans="2:2">
      <c r="B967"/>
    </row>
    <row r="968" ht="15" spans="2:2">
      <c r="B968"/>
    </row>
    <row r="969" ht="15" spans="2:2">
      <c r="B969"/>
    </row>
    <row r="970" ht="15" spans="2:2">
      <c r="B970"/>
    </row>
    <row r="971" ht="15" spans="2:2">
      <c r="B971"/>
    </row>
    <row r="972" ht="15" spans="2:2">
      <c r="B972"/>
    </row>
    <row r="973" ht="15" spans="2:2">
      <c r="B973"/>
    </row>
    <row r="974" ht="15" spans="2:2">
      <c r="B974"/>
    </row>
    <row r="975" ht="15" spans="2:2">
      <c r="B975"/>
    </row>
    <row r="976" ht="15" spans="2:2">
      <c r="B976"/>
    </row>
    <row r="977" ht="15" spans="2:2">
      <c r="B977"/>
    </row>
    <row r="978" ht="15" spans="2:2">
      <c r="B978"/>
    </row>
    <row r="979" ht="15" spans="2:2">
      <c r="B979"/>
    </row>
    <row r="980" ht="15" spans="2:2">
      <c r="B980"/>
    </row>
    <row r="981" ht="15" spans="2:2">
      <c r="B981"/>
    </row>
    <row r="982" ht="15" spans="2:2">
      <c r="B982"/>
    </row>
    <row r="983" ht="15" spans="2:2">
      <c r="B983"/>
    </row>
    <row r="984" ht="15" spans="2:2">
      <c r="B984"/>
    </row>
    <row r="985" ht="15" spans="2:2">
      <c r="B985"/>
    </row>
    <row r="986" ht="15" spans="2:2">
      <c r="B986"/>
    </row>
    <row r="987" ht="15" spans="2:2">
      <c r="B987"/>
    </row>
    <row r="988" ht="15" spans="2:2">
      <c r="B988"/>
    </row>
    <row r="989" ht="15" spans="2:2">
      <c r="B989"/>
    </row>
    <row r="990" ht="15" spans="2:2">
      <c r="B990"/>
    </row>
    <row r="991" ht="15" spans="2:2">
      <c r="B991"/>
    </row>
    <row r="992" ht="15" spans="2:2">
      <c r="B992"/>
    </row>
    <row r="993" ht="15" spans="2:2">
      <c r="B993"/>
    </row>
    <row r="994" ht="15" spans="2:2">
      <c r="B994"/>
    </row>
    <row r="995" ht="15" spans="2:2">
      <c r="B995"/>
    </row>
    <row r="996" ht="15" spans="2:2">
      <c r="B996"/>
    </row>
    <row r="997" ht="15" spans="2:2">
      <c r="B997"/>
    </row>
    <row r="998" ht="15" spans="2:2">
      <c r="B998"/>
    </row>
    <row r="999" ht="15" spans="2:2">
      <c r="B999"/>
    </row>
    <row r="1000" ht="15" spans="2:2">
      <c r="B1000"/>
    </row>
    <row r="1001" ht="15" spans="2:2">
      <c r="B1001"/>
    </row>
    <row r="1002" ht="15" spans="2:2">
      <c r="B1002"/>
    </row>
    <row r="1003" ht="15" spans="2:2">
      <c r="B1003"/>
    </row>
    <row r="1004" ht="15" spans="2:2">
      <c r="B1004"/>
    </row>
    <row r="1005" ht="15" spans="2:2">
      <c r="B1005"/>
    </row>
    <row r="1006" ht="15" spans="2:2">
      <c r="B1006"/>
    </row>
    <row r="1007" ht="15" spans="2:2">
      <c r="B1007"/>
    </row>
    <row r="1008" ht="15" spans="2:2">
      <c r="B1008"/>
    </row>
    <row r="1009" ht="15" spans="2:2">
      <c r="B1009"/>
    </row>
    <row r="1010" ht="15" spans="2:2">
      <c r="B1010"/>
    </row>
    <row r="1011" ht="15" spans="2:2">
      <c r="B1011"/>
    </row>
    <row r="1012" ht="15" spans="2:2">
      <c r="B1012"/>
    </row>
    <row r="1013" ht="15" spans="2:2">
      <c r="B1013"/>
    </row>
    <row r="1014" ht="15" spans="2:2">
      <c r="B1014"/>
    </row>
    <row r="1015" ht="15" spans="2:2">
      <c r="B1015"/>
    </row>
    <row r="1016" ht="15" spans="2:2">
      <c r="B1016"/>
    </row>
    <row r="1017" ht="15" spans="2:2">
      <c r="B1017"/>
    </row>
    <row r="1018" ht="15" spans="2:2">
      <c r="B1018"/>
    </row>
    <row r="1019" ht="15" spans="2:2">
      <c r="B1019"/>
    </row>
    <row r="1020" ht="15" spans="2:2">
      <c r="B1020"/>
    </row>
    <row r="1021" ht="15" spans="2:2">
      <c r="B1021"/>
    </row>
    <row r="1022" ht="15" spans="2:2">
      <c r="B1022"/>
    </row>
    <row r="1023" ht="15" spans="2:2">
      <c r="B1023"/>
    </row>
    <row r="1024" ht="15" spans="2:2">
      <c r="B1024"/>
    </row>
    <row r="1025" ht="15" spans="2:2">
      <c r="B1025"/>
    </row>
    <row r="1026" ht="15" spans="2:2">
      <c r="B1026"/>
    </row>
  </sheetData>
  <sortState ref="B33:E44">
    <sortCondition ref="E33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30:D30"/>
    <mergeCell ref="DC13:DC15"/>
  </mergeCells>
  <hyperlinks>
    <hyperlink ref="D19" r:id="rId4" display="https://2-школа.корсаков.рф"/>
    <hyperlink ref="D20" r:id="rId5" display="https://3-школа.корсаков.рф"/>
    <hyperlink ref="D21" r:id="rId6" display="https://4-школа.корсаков.рф"/>
    <hyperlink ref="D23" r:id="rId7" display="https://6-школа.корсаков.рф"/>
    <hyperlink ref="D17" r:id="rId8" display="https://дачное-школа.корсаков.рф"/>
    <hyperlink ref="D28" r:id="rId9" display="https://чапаево-школа.корсаков.рф"/>
    <hyperlink ref="D24" r:id="rId10" display="https://новиково-школа.корсаков.рф"/>
    <hyperlink ref="D18" r:id="rId11" display="https://1-школа.корсаков.рф/"/>
    <hyperlink ref="D27" r:id="rId12" display="http://schoolsolovyevka.ru/"/>
    <hyperlink ref="D26" r:id="rId13" display="https://раздольное-школа.корсаков.рф"/>
    <hyperlink ref="D25" r:id="rId14" display="https://озёрское-школа.корсаков.рф"/>
    <hyperlink ref="D22" r:id="rId15" display="https://5-школа.корсаков.рф"/>
  </hyperlinks>
  <pageMargins left="0.7" right="0.7" top="0.75" bottom="0.75" header="0.3" footer="0.3"/>
  <pageSetup paperSize="9" orientation="portrait"/>
  <headerFooter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B1:DL1076"/>
  <sheetViews>
    <sheetView zoomScale="89" zoomScaleNormal="89" workbookViewId="0">
      <selection activeCell="E43" sqref="E43"/>
    </sheetView>
  </sheetViews>
  <sheetFormatPr defaultColWidth="9.14285714285714" defaultRowHeight="15.75"/>
  <cols>
    <col min="2" max="2" width="8.85714285714286" style="2" customWidth="1"/>
    <col min="3" max="3" width="48.5714285714286" customWidth="1"/>
    <col min="4" max="4" width="41.4285714285714" customWidth="1"/>
    <col min="5" max="5" width="20.7142857142857" customWidth="1"/>
    <col min="6" max="6" width="26.4285714285714" customWidth="1"/>
    <col min="7" max="7" width="28.7142857142857" customWidth="1"/>
    <col min="8" max="8" width="27.2857142857143" customWidth="1"/>
    <col min="9" max="9" width="31.1428571428571" customWidth="1"/>
    <col min="10" max="10" width="51.8571428571429" customWidth="1"/>
    <col min="11" max="11" width="17.2857142857143" customWidth="1"/>
    <col min="12" max="12" width="14.8571428571429" customWidth="1"/>
    <col min="13" max="13" width="23.1428571428571" customWidth="1"/>
    <col min="14" max="14" width="16.8571428571429" customWidth="1"/>
    <col min="15" max="15" width="19" customWidth="1"/>
    <col min="16" max="16" width="16.8571428571429" customWidth="1"/>
    <col min="17" max="17" width="47.4285714285714" customWidth="1"/>
    <col min="18" max="18" width="27" customWidth="1"/>
    <col min="19" max="19" width="35.5714285714286" customWidth="1"/>
    <col min="20" max="20" width="19.5714285714286" customWidth="1"/>
    <col min="21" max="21" width="31.7142857142857" customWidth="1"/>
    <col min="22" max="22" width="21.5714285714286" customWidth="1"/>
    <col min="23" max="23" width="25.1428571428571" customWidth="1"/>
    <col min="24" max="24" width="25" customWidth="1"/>
    <col min="25" max="25" width="22.8571428571429" customWidth="1"/>
    <col min="26" max="32" width="18.2857142857143" customWidth="1"/>
    <col min="33" max="35" width="26.1428571428571" customWidth="1"/>
    <col min="36" max="36" width="35.8571428571429" customWidth="1"/>
    <col min="37" max="37" width="23.4285714285714" customWidth="1"/>
    <col min="38" max="38" width="29.1428571428571" customWidth="1"/>
    <col min="39" max="40" width="26.7142857142857" customWidth="1"/>
    <col min="41" max="41" width="16.8571428571429" customWidth="1"/>
    <col min="42" max="43" width="21.4285714285714" customWidth="1"/>
    <col min="44" max="45" width="33.2857142857143" customWidth="1"/>
    <col min="46" max="49" width="28.5714285714286" customWidth="1"/>
    <col min="50" max="50" width="16.1428571428571" customWidth="1"/>
    <col min="51" max="51" width="19" customWidth="1"/>
    <col min="52" max="52" width="16" customWidth="1"/>
    <col min="53" max="53" width="16.1428571428571" customWidth="1"/>
    <col min="54" max="54" width="21" customWidth="1"/>
    <col min="55" max="55" width="18" customWidth="1"/>
    <col min="56" max="56" width="16.8571428571429" customWidth="1"/>
    <col min="57" max="59" width="17.4285714285714" customWidth="1"/>
    <col min="60" max="60" width="19.4285714285714" customWidth="1"/>
    <col min="61" max="61" width="19.8571428571429" customWidth="1"/>
    <col min="62" max="65" width="17.8571428571429" customWidth="1"/>
    <col min="66" max="66" width="20.8571428571429" customWidth="1"/>
    <col min="67" max="67" width="23.5714285714286" customWidth="1"/>
    <col min="68" max="72" width="17.4285714285714" customWidth="1"/>
    <col min="73" max="73" width="22.4285714285714" customWidth="1"/>
    <col min="74" max="74" width="17.4285714285714" customWidth="1"/>
    <col min="75" max="75" width="24" customWidth="1"/>
    <col min="76" max="77" width="25" customWidth="1"/>
    <col min="78" max="78" width="21.4285714285714" customWidth="1"/>
    <col min="79" max="79" width="20.1428571428571" customWidth="1"/>
    <col min="80" max="80" width="52" customWidth="1"/>
    <col min="81" max="86" width="17.4285714285714" customWidth="1"/>
    <col min="87" max="87" width="19.5714285714286" customWidth="1"/>
    <col min="88" max="88" width="22.4285714285714" customWidth="1"/>
    <col min="89" max="89" width="21.4285714285714" customWidth="1"/>
    <col min="90" max="95" width="17.4285714285714" customWidth="1"/>
    <col min="96" max="96" width="31.5714285714286" customWidth="1"/>
    <col min="97" max="97" width="27.1428571428571" customWidth="1"/>
    <col min="98" max="98" width="15.8571428571429" customWidth="1"/>
    <col min="99" max="99" width="18.7142857142857" customWidth="1"/>
    <col min="100" max="101" width="18.8571428571429" customWidth="1"/>
    <col min="102" max="102" width="17.1428571428571" customWidth="1"/>
    <col min="103" max="103" width="21.4285714285714" customWidth="1"/>
    <col min="104" max="104" width="22.1428571428571" customWidth="1"/>
    <col min="105" max="105" width="23.4285714285714" customWidth="1"/>
    <col min="106" max="106" width="26.2857142857143" customWidth="1"/>
    <col min="107" max="107" width="38" customWidth="1"/>
    <col min="108" max="110" width="17.8571428571429" customWidth="1"/>
    <col min="111" max="113" width="15.7142857142857" customWidth="1"/>
    <col min="114" max="114" width="20.2857142857143" customWidth="1"/>
    <col min="115" max="115" width="23.7142857142857" customWidth="1"/>
    <col min="116" max="116" width="29" customWidth="1"/>
  </cols>
  <sheetData>
    <row r="1" ht="16.5" spans="2:2">
      <c r="B1" s="3"/>
    </row>
    <row r="2" ht="29.25" customHeight="1" spans="2:6">
      <c r="B2" s="3"/>
      <c r="C2" s="4" t="s">
        <v>25</v>
      </c>
      <c r="D2" s="5"/>
      <c r="E2" s="5"/>
      <c r="F2" s="6"/>
    </row>
    <row r="3" spans="2:6">
      <c r="B3" s="3"/>
      <c r="C3" s="7" t="s">
        <v>26</v>
      </c>
      <c r="D3" s="8"/>
      <c r="E3" s="8"/>
      <c r="F3" s="9"/>
    </row>
    <row r="4" ht="38.25" customHeight="1" spans="2:6">
      <c r="B4" s="3"/>
      <c r="C4" s="10" t="s">
        <v>27</v>
      </c>
      <c r="D4" s="11"/>
      <c r="E4" s="11"/>
      <c r="F4" s="12"/>
    </row>
    <row r="5" ht="16.5" spans="2:6">
      <c r="B5" s="3"/>
      <c r="C5" s="13"/>
      <c r="D5" s="13"/>
      <c r="E5" s="14"/>
      <c r="F5" s="14"/>
    </row>
    <row r="6" ht="53.25" customHeight="1" spans="2:6">
      <c r="B6" s="3"/>
      <c r="C6" s="15" t="s">
        <v>28</v>
      </c>
      <c r="D6" s="16"/>
      <c r="E6" s="17"/>
      <c r="F6" s="18"/>
    </row>
    <row r="7" ht="16.5" spans="2:6">
      <c r="B7" s="3"/>
      <c r="C7" s="19"/>
      <c r="D7" s="19"/>
      <c r="E7" s="19"/>
      <c r="F7" s="18"/>
    </row>
    <row r="8" spans="2:6">
      <c r="B8" s="3"/>
      <c r="C8" s="20" t="s">
        <v>29</v>
      </c>
      <c r="D8" s="21"/>
      <c r="E8" s="19"/>
      <c r="F8" s="18"/>
    </row>
    <row r="9" ht="18.75" spans="2:107">
      <c r="B9" s="3"/>
      <c r="C9" s="22" t="s">
        <v>30</v>
      </c>
      <c r="D9" s="21"/>
      <c r="E9" s="19"/>
      <c r="F9" s="18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160"/>
    </row>
    <row r="10" ht="19.5" spans="2:107">
      <c r="B10" s="3"/>
      <c r="C10" s="25" t="s">
        <v>3</v>
      </c>
      <c r="D10" s="21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160"/>
    </row>
    <row r="11" ht="19.5" spans="2:107">
      <c r="B11" s="3"/>
      <c r="C11" s="21"/>
      <c r="D11" s="21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160"/>
    </row>
    <row r="12" ht="19.5" spans="2:107">
      <c r="B12" s="3"/>
      <c r="C12" s="26" t="s">
        <v>31</v>
      </c>
      <c r="D12" s="27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160"/>
    </row>
    <row r="13" ht="61.5" customHeight="1" spans="2:107">
      <c r="B13" s="28" t="s">
        <v>32</v>
      </c>
      <c r="C13" s="29"/>
      <c r="D13" s="30"/>
      <c r="E13" s="31" t="s">
        <v>33</v>
      </c>
      <c r="F13" s="29"/>
      <c r="G13" s="29"/>
      <c r="H13" s="29"/>
      <c r="I13" s="29"/>
      <c r="J13" s="29"/>
      <c r="K13" s="107" t="s">
        <v>34</v>
      </c>
      <c r="L13" s="108"/>
      <c r="M13" s="108"/>
      <c r="N13" s="108"/>
      <c r="O13" s="108"/>
      <c r="P13" s="108"/>
      <c r="Q13" s="108"/>
      <c r="R13" s="108"/>
      <c r="S13" s="111"/>
      <c r="T13" s="107" t="s">
        <v>35</v>
      </c>
      <c r="U13" s="108"/>
      <c r="V13" s="108"/>
      <c r="W13" s="108"/>
      <c r="X13" s="111"/>
      <c r="Y13" s="31" t="s">
        <v>36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20"/>
      <c r="AJ13" s="107" t="s">
        <v>37</v>
      </c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1"/>
      <c r="AV13" s="107" t="s">
        <v>38</v>
      </c>
      <c r="AW13" s="108"/>
      <c r="AX13" s="108"/>
      <c r="AY13" s="107" t="s">
        <v>39</v>
      </c>
      <c r="AZ13" s="108"/>
      <c r="BA13" s="108"/>
      <c r="BB13" s="108"/>
      <c r="BC13" s="108"/>
      <c r="BD13" s="108"/>
      <c r="BE13" s="108"/>
      <c r="BF13" s="137"/>
      <c r="BG13" s="138" t="s">
        <v>40</v>
      </c>
      <c r="BH13" s="108"/>
      <c r="BI13" s="108"/>
      <c r="BJ13" s="108"/>
      <c r="BK13" s="108"/>
      <c r="BL13" s="108"/>
      <c r="BM13" s="108"/>
      <c r="BN13" s="108"/>
      <c r="BO13" s="108"/>
      <c r="BP13" s="111"/>
      <c r="BQ13" s="107" t="s">
        <v>41</v>
      </c>
      <c r="BR13" s="108"/>
      <c r="BS13" s="108"/>
      <c r="BT13" s="108"/>
      <c r="BU13" s="108"/>
      <c r="BV13" s="108"/>
      <c r="BW13" s="108"/>
      <c r="BX13" s="108"/>
      <c r="BY13" s="108"/>
      <c r="BZ13" s="111"/>
      <c r="CA13" s="140" t="s">
        <v>42</v>
      </c>
      <c r="CB13" s="141"/>
      <c r="CC13" s="143"/>
      <c r="CD13" s="140" t="s">
        <v>43</v>
      </c>
      <c r="CE13" s="141"/>
      <c r="CF13" s="141"/>
      <c r="CG13" s="141"/>
      <c r="CH13" s="141"/>
      <c r="CI13" s="141"/>
      <c r="CJ13" s="140" t="s">
        <v>44</v>
      </c>
      <c r="CK13" s="141"/>
      <c r="CL13" s="141"/>
      <c r="CM13" s="138"/>
      <c r="CN13" s="107" t="s">
        <v>45</v>
      </c>
      <c r="CO13" s="108"/>
      <c r="CP13" s="108"/>
      <c r="CQ13" s="111"/>
      <c r="CR13" s="140" t="s">
        <v>46</v>
      </c>
      <c r="CS13" s="31" t="s">
        <v>47</v>
      </c>
      <c r="CT13" s="29"/>
      <c r="CU13" s="29"/>
      <c r="CV13" s="29"/>
      <c r="CW13" s="29"/>
      <c r="CX13" s="120"/>
      <c r="CY13" s="107" t="s">
        <v>48</v>
      </c>
      <c r="CZ13" s="111"/>
      <c r="DA13" s="161"/>
      <c r="DB13" s="161"/>
      <c r="DC13" s="162" t="s">
        <v>49</v>
      </c>
    </row>
    <row r="14" ht="72.75" customHeight="1" spans="2:107">
      <c r="B14" s="32"/>
      <c r="C14" s="33"/>
      <c r="D14" s="34"/>
      <c r="E14" s="35"/>
      <c r="F14" s="35"/>
      <c r="G14" s="35"/>
      <c r="H14" s="35"/>
      <c r="I14" s="35"/>
      <c r="J14" s="35"/>
      <c r="K14" s="109" t="s">
        <v>50</v>
      </c>
      <c r="L14" s="110"/>
      <c r="M14" s="110"/>
      <c r="N14" s="110"/>
      <c r="O14" s="110"/>
      <c r="P14" s="110"/>
      <c r="Q14" s="110"/>
      <c r="R14" s="110"/>
      <c r="S14" s="112"/>
      <c r="T14" s="35"/>
      <c r="U14" s="35"/>
      <c r="V14" s="35"/>
      <c r="W14" s="35"/>
      <c r="X14" s="113"/>
      <c r="Y14" s="118"/>
      <c r="Z14" s="33"/>
      <c r="AA14" s="33"/>
      <c r="AB14" s="119"/>
      <c r="AC14" s="109" t="s">
        <v>51</v>
      </c>
      <c r="AD14" s="110"/>
      <c r="AE14" s="110"/>
      <c r="AF14" s="110"/>
      <c r="AG14" s="112"/>
      <c r="AH14" s="109"/>
      <c r="AI14" s="112"/>
      <c r="AJ14" s="121" t="s">
        <v>52</v>
      </c>
      <c r="AK14" s="121"/>
      <c r="AL14" s="121"/>
      <c r="AM14" s="121"/>
      <c r="AN14" s="121"/>
      <c r="AO14" s="121"/>
      <c r="AP14" s="121"/>
      <c r="AQ14" s="121"/>
      <c r="AR14" s="128"/>
      <c r="AS14" s="129"/>
      <c r="AT14" s="130"/>
      <c r="AU14" s="131"/>
      <c r="AV14" s="109" t="s">
        <v>53</v>
      </c>
      <c r="AW14" s="110"/>
      <c r="AX14" s="112"/>
      <c r="AY14" s="109" t="s">
        <v>54</v>
      </c>
      <c r="AZ14" s="110"/>
      <c r="BA14" s="110"/>
      <c r="BB14" s="135"/>
      <c r="BC14" s="136" t="s">
        <v>55</v>
      </c>
      <c r="BD14" s="110"/>
      <c r="BE14" s="110"/>
      <c r="BF14" s="112"/>
      <c r="BG14" s="110" t="s">
        <v>56</v>
      </c>
      <c r="BH14" s="110"/>
      <c r="BI14" s="110"/>
      <c r="BJ14" s="110"/>
      <c r="BK14" s="110"/>
      <c r="BL14" s="110"/>
      <c r="BM14" s="110"/>
      <c r="BN14" s="110"/>
      <c r="BO14" s="110"/>
      <c r="BP14" s="112"/>
      <c r="BQ14" s="109" t="s">
        <v>57</v>
      </c>
      <c r="BR14" s="110"/>
      <c r="BS14" s="110"/>
      <c r="BT14" s="110"/>
      <c r="BU14" s="110"/>
      <c r="BV14" s="110"/>
      <c r="BW14" s="110"/>
      <c r="BX14" s="110"/>
      <c r="BY14" s="109" t="s">
        <v>58</v>
      </c>
      <c r="BZ14" s="112"/>
      <c r="CA14" s="109" t="s">
        <v>59</v>
      </c>
      <c r="CB14" s="110"/>
      <c r="CC14" s="110"/>
      <c r="CD14" s="109" t="s">
        <v>60</v>
      </c>
      <c r="CE14" s="110"/>
      <c r="CF14" s="110"/>
      <c r="CG14" s="135"/>
      <c r="CH14" s="144" t="s">
        <v>61</v>
      </c>
      <c r="CI14" s="33"/>
      <c r="CJ14" s="109" t="s">
        <v>62</v>
      </c>
      <c r="CK14" s="33"/>
      <c r="CL14" s="33"/>
      <c r="CM14" s="119"/>
      <c r="CN14" s="109" t="s">
        <v>63</v>
      </c>
      <c r="CO14" s="33"/>
      <c r="CP14" s="33"/>
      <c r="CQ14" s="119"/>
      <c r="CR14" s="118"/>
      <c r="CS14" s="146"/>
      <c r="CT14" s="147" t="s">
        <v>64</v>
      </c>
      <c r="CU14" s="147"/>
      <c r="CV14" s="147"/>
      <c r="CW14" s="147"/>
      <c r="CX14" s="148"/>
      <c r="CY14" s="33"/>
      <c r="CZ14" s="119"/>
      <c r="DA14" s="163"/>
      <c r="DB14" s="163"/>
      <c r="DC14" s="164"/>
    </row>
    <row r="15" ht="204.75" customHeight="1" spans="2:107">
      <c r="B15" s="36"/>
      <c r="C15" s="37" t="s">
        <v>65</v>
      </c>
      <c r="D15" s="38" t="s">
        <v>66</v>
      </c>
      <c r="E15" s="38" t="s">
        <v>67</v>
      </c>
      <c r="F15" s="39" t="s">
        <v>68</v>
      </c>
      <c r="G15" s="40" t="s">
        <v>69</v>
      </c>
      <c r="H15" s="40" t="s">
        <v>70</v>
      </c>
      <c r="I15" s="40" t="s">
        <v>71</v>
      </c>
      <c r="J15" s="40" t="s">
        <v>182</v>
      </c>
      <c r="K15" s="40" t="s">
        <v>73</v>
      </c>
      <c r="L15" s="40" t="s">
        <v>74</v>
      </c>
      <c r="M15" s="40" t="s">
        <v>75</v>
      </c>
      <c r="N15" s="40" t="s">
        <v>76</v>
      </c>
      <c r="O15" s="40" t="s">
        <v>77</v>
      </c>
      <c r="P15" s="40" t="s">
        <v>78</v>
      </c>
      <c r="Q15" s="40" t="s">
        <v>79</v>
      </c>
      <c r="R15" s="40" t="s">
        <v>80</v>
      </c>
      <c r="S15" s="38" t="s">
        <v>81</v>
      </c>
      <c r="T15" s="40" t="s">
        <v>82</v>
      </c>
      <c r="U15" s="39" t="s">
        <v>83</v>
      </c>
      <c r="V15" s="114" t="s">
        <v>84</v>
      </c>
      <c r="W15" s="39" t="s">
        <v>85</v>
      </c>
      <c r="X15" s="115" t="s">
        <v>86</v>
      </c>
      <c r="Y15" s="40" t="s">
        <v>87</v>
      </c>
      <c r="Z15" s="114" t="s">
        <v>88</v>
      </c>
      <c r="AA15" s="114" t="s">
        <v>89</v>
      </c>
      <c r="AB15" s="115" t="s">
        <v>90</v>
      </c>
      <c r="AC15" s="39" t="s">
        <v>91</v>
      </c>
      <c r="AD15" s="114" t="s">
        <v>92</v>
      </c>
      <c r="AE15" s="114" t="s">
        <v>93</v>
      </c>
      <c r="AF15" s="114" t="s">
        <v>94</v>
      </c>
      <c r="AG15" s="122" t="s">
        <v>95</v>
      </c>
      <c r="AH15" s="123" t="s">
        <v>96</v>
      </c>
      <c r="AI15" s="124" t="s">
        <v>97</v>
      </c>
      <c r="AJ15" s="125" t="s">
        <v>98</v>
      </c>
      <c r="AK15" s="114" t="s">
        <v>99</v>
      </c>
      <c r="AL15" s="126" t="s">
        <v>100</v>
      </c>
      <c r="AM15" s="126" t="s">
        <v>101</v>
      </c>
      <c r="AN15" s="126" t="s">
        <v>102</v>
      </c>
      <c r="AO15" s="126" t="s">
        <v>103</v>
      </c>
      <c r="AP15" s="126" t="s">
        <v>104</v>
      </c>
      <c r="AQ15" s="132" t="s">
        <v>105</v>
      </c>
      <c r="AR15" s="115" t="s">
        <v>106</v>
      </c>
      <c r="AS15" s="133" t="s">
        <v>107</v>
      </c>
      <c r="AT15" s="38" t="s">
        <v>108</v>
      </c>
      <c r="AU15" s="134" t="s">
        <v>109</v>
      </c>
      <c r="AV15" s="40" t="s">
        <v>110</v>
      </c>
      <c r="AW15" s="114" t="s">
        <v>111</v>
      </c>
      <c r="AX15" s="114" t="s">
        <v>112</v>
      </c>
      <c r="AY15" s="40" t="s">
        <v>113</v>
      </c>
      <c r="AZ15" s="114" t="s">
        <v>114</v>
      </c>
      <c r="BA15" s="114" t="s">
        <v>115</v>
      </c>
      <c r="BB15" s="114" t="s">
        <v>116</v>
      </c>
      <c r="BC15" s="40" t="s">
        <v>113</v>
      </c>
      <c r="BD15" s="114" t="s">
        <v>117</v>
      </c>
      <c r="BE15" s="114" t="s">
        <v>115</v>
      </c>
      <c r="BF15" s="115" t="s">
        <v>116</v>
      </c>
      <c r="BG15" s="39" t="s">
        <v>118</v>
      </c>
      <c r="BH15" s="114" t="s">
        <v>119</v>
      </c>
      <c r="BI15" s="114" t="s">
        <v>120</v>
      </c>
      <c r="BJ15" s="114" t="s">
        <v>121</v>
      </c>
      <c r="BK15" s="114" t="s">
        <v>122</v>
      </c>
      <c r="BL15" s="114" t="s">
        <v>123</v>
      </c>
      <c r="BM15" s="114" t="s">
        <v>124</v>
      </c>
      <c r="BN15" s="114" t="s">
        <v>125</v>
      </c>
      <c r="BO15" s="122" t="s">
        <v>126</v>
      </c>
      <c r="BP15" s="122" t="s">
        <v>127</v>
      </c>
      <c r="BQ15" s="40" t="s">
        <v>128</v>
      </c>
      <c r="BR15" s="114" t="s">
        <v>129</v>
      </c>
      <c r="BS15" s="114" t="s">
        <v>130</v>
      </c>
      <c r="BT15" s="114" t="s">
        <v>131</v>
      </c>
      <c r="BU15" s="114" t="s">
        <v>132</v>
      </c>
      <c r="BV15" s="114" t="s">
        <v>133</v>
      </c>
      <c r="BW15" s="114" t="s">
        <v>134</v>
      </c>
      <c r="BX15" s="124" t="s">
        <v>135</v>
      </c>
      <c r="BY15" s="40" t="s">
        <v>136</v>
      </c>
      <c r="BZ15" s="142" t="s">
        <v>137</v>
      </c>
      <c r="CA15" s="40" t="s">
        <v>138</v>
      </c>
      <c r="CB15" s="114" t="s">
        <v>139</v>
      </c>
      <c r="CC15" s="122" t="s">
        <v>140</v>
      </c>
      <c r="CD15" s="40" t="s">
        <v>141</v>
      </c>
      <c r="CE15" s="114" t="s">
        <v>142</v>
      </c>
      <c r="CF15" s="114" t="s">
        <v>143</v>
      </c>
      <c r="CG15" s="114" t="s">
        <v>144</v>
      </c>
      <c r="CH15" s="114" t="s">
        <v>145</v>
      </c>
      <c r="CI15" s="114" t="s">
        <v>146</v>
      </c>
      <c r="CJ15" s="40" t="s">
        <v>147</v>
      </c>
      <c r="CK15" s="114" t="s">
        <v>148</v>
      </c>
      <c r="CL15" s="114" t="s">
        <v>149</v>
      </c>
      <c r="CM15" s="122" t="s">
        <v>150</v>
      </c>
      <c r="CN15" s="40" t="s">
        <v>151</v>
      </c>
      <c r="CO15" s="39" t="s">
        <v>152</v>
      </c>
      <c r="CP15" s="114" t="s">
        <v>153</v>
      </c>
      <c r="CQ15" s="115" t="s">
        <v>154</v>
      </c>
      <c r="CR15" s="145" t="s">
        <v>155</v>
      </c>
      <c r="CS15" s="145" t="s">
        <v>156</v>
      </c>
      <c r="CT15" s="37" t="s">
        <v>157</v>
      </c>
      <c r="CU15" s="123" t="s">
        <v>158</v>
      </c>
      <c r="CV15" s="123" t="s">
        <v>159</v>
      </c>
      <c r="CW15" s="123" t="s">
        <v>160</v>
      </c>
      <c r="CX15" s="142" t="s">
        <v>161</v>
      </c>
      <c r="CY15" s="149" t="s">
        <v>162</v>
      </c>
      <c r="CZ15" s="149" t="s">
        <v>163</v>
      </c>
      <c r="DA15" s="165" t="s">
        <v>164</v>
      </c>
      <c r="DB15" s="165" t="s">
        <v>165</v>
      </c>
      <c r="DC15" s="164"/>
    </row>
    <row r="16" spans="2:107">
      <c r="B16" s="41">
        <v>1</v>
      </c>
      <c r="C16" s="42">
        <v>2</v>
      </c>
      <c r="D16" s="41">
        <v>3</v>
      </c>
      <c r="E16" s="42">
        <v>4</v>
      </c>
      <c r="F16" s="43">
        <v>5</v>
      </c>
      <c r="G16" s="42">
        <v>6</v>
      </c>
      <c r="H16" s="43">
        <v>7</v>
      </c>
      <c r="I16" s="42">
        <v>8</v>
      </c>
      <c r="J16" s="43">
        <v>9</v>
      </c>
      <c r="K16" s="42">
        <v>10</v>
      </c>
      <c r="L16" s="43">
        <v>11</v>
      </c>
      <c r="M16" s="42">
        <v>12</v>
      </c>
      <c r="N16" s="43">
        <v>13</v>
      </c>
      <c r="O16" s="42">
        <v>14</v>
      </c>
      <c r="P16" s="43">
        <v>15</v>
      </c>
      <c r="Q16" s="42">
        <v>16</v>
      </c>
      <c r="R16" s="43">
        <v>17</v>
      </c>
      <c r="S16" s="42">
        <v>18</v>
      </c>
      <c r="T16" s="43">
        <v>19</v>
      </c>
      <c r="U16" s="42">
        <v>20</v>
      </c>
      <c r="V16" s="43">
        <v>21</v>
      </c>
      <c r="W16" s="42">
        <v>22</v>
      </c>
      <c r="X16" s="43">
        <v>23</v>
      </c>
      <c r="Y16" s="42">
        <v>24</v>
      </c>
      <c r="Z16" s="43">
        <v>25</v>
      </c>
      <c r="AA16" s="42">
        <v>26</v>
      </c>
      <c r="AB16" s="43">
        <v>27</v>
      </c>
      <c r="AC16" s="42">
        <v>28</v>
      </c>
      <c r="AD16" s="43">
        <v>29</v>
      </c>
      <c r="AE16" s="42">
        <v>30</v>
      </c>
      <c r="AF16" s="43">
        <v>31</v>
      </c>
      <c r="AG16" s="42">
        <v>32</v>
      </c>
      <c r="AH16" s="43">
        <v>33</v>
      </c>
      <c r="AI16" s="42">
        <v>34</v>
      </c>
      <c r="AJ16" s="43">
        <v>35</v>
      </c>
      <c r="AK16" s="42">
        <v>36</v>
      </c>
      <c r="AL16" s="43">
        <v>37</v>
      </c>
      <c r="AM16" s="42">
        <v>38</v>
      </c>
      <c r="AN16" s="43">
        <v>39</v>
      </c>
      <c r="AO16" s="42">
        <v>40</v>
      </c>
      <c r="AP16" s="43">
        <v>41</v>
      </c>
      <c r="AQ16" s="42">
        <v>42</v>
      </c>
      <c r="AR16" s="43">
        <v>43</v>
      </c>
      <c r="AS16" s="42">
        <v>44</v>
      </c>
      <c r="AT16" s="43">
        <v>45</v>
      </c>
      <c r="AU16" s="42">
        <v>46</v>
      </c>
      <c r="AV16" s="43">
        <v>47</v>
      </c>
      <c r="AW16" s="42">
        <v>48</v>
      </c>
      <c r="AX16" s="43">
        <v>49</v>
      </c>
      <c r="AY16" s="42">
        <v>50</v>
      </c>
      <c r="AZ16" s="43">
        <v>51</v>
      </c>
      <c r="BA16" s="42">
        <v>52</v>
      </c>
      <c r="BB16" s="43">
        <v>53</v>
      </c>
      <c r="BC16" s="42">
        <v>54</v>
      </c>
      <c r="BD16" s="43">
        <v>55</v>
      </c>
      <c r="BE16" s="42">
        <v>56</v>
      </c>
      <c r="BF16" s="43">
        <v>57</v>
      </c>
      <c r="BG16" s="42">
        <v>58</v>
      </c>
      <c r="BH16" s="43">
        <v>59</v>
      </c>
      <c r="BI16" s="42">
        <v>60</v>
      </c>
      <c r="BJ16" s="43">
        <v>61</v>
      </c>
      <c r="BK16" s="42">
        <v>62</v>
      </c>
      <c r="BL16" s="43">
        <v>63</v>
      </c>
      <c r="BM16" s="42">
        <v>64</v>
      </c>
      <c r="BN16" s="43">
        <v>65</v>
      </c>
      <c r="BO16" s="42">
        <v>66</v>
      </c>
      <c r="BP16" s="43">
        <v>67</v>
      </c>
      <c r="BQ16" s="42">
        <v>68</v>
      </c>
      <c r="BR16" s="43">
        <v>69</v>
      </c>
      <c r="BS16" s="42">
        <v>70</v>
      </c>
      <c r="BT16" s="43">
        <v>71</v>
      </c>
      <c r="BU16" s="42">
        <v>72</v>
      </c>
      <c r="BV16" s="43">
        <v>73</v>
      </c>
      <c r="BW16" s="42">
        <v>74</v>
      </c>
      <c r="BX16" s="43">
        <v>75</v>
      </c>
      <c r="BY16" s="42">
        <v>76</v>
      </c>
      <c r="BZ16" s="43">
        <v>77</v>
      </c>
      <c r="CA16" s="42">
        <v>78</v>
      </c>
      <c r="CB16" s="43">
        <v>79</v>
      </c>
      <c r="CC16" s="42">
        <v>80</v>
      </c>
      <c r="CD16" s="43">
        <v>81</v>
      </c>
      <c r="CE16" s="42">
        <v>82</v>
      </c>
      <c r="CF16" s="43">
        <v>83</v>
      </c>
      <c r="CG16" s="42">
        <v>84</v>
      </c>
      <c r="CH16" s="43">
        <v>85</v>
      </c>
      <c r="CI16" s="42">
        <v>86</v>
      </c>
      <c r="CJ16" s="43">
        <v>87</v>
      </c>
      <c r="CK16" s="42">
        <v>88</v>
      </c>
      <c r="CL16" s="43">
        <v>89</v>
      </c>
      <c r="CM16" s="42">
        <v>90</v>
      </c>
      <c r="CN16" s="43">
        <v>91</v>
      </c>
      <c r="CO16" s="42">
        <v>92</v>
      </c>
      <c r="CP16" s="43">
        <v>93</v>
      </c>
      <c r="CQ16" s="42">
        <v>94</v>
      </c>
      <c r="CR16" s="43">
        <v>95</v>
      </c>
      <c r="CS16" s="42">
        <v>96</v>
      </c>
      <c r="CT16" s="43">
        <v>97</v>
      </c>
      <c r="CU16" s="42">
        <v>98</v>
      </c>
      <c r="CV16" s="43">
        <v>99</v>
      </c>
      <c r="CW16" s="42">
        <v>100</v>
      </c>
      <c r="CX16" s="43">
        <v>101</v>
      </c>
      <c r="CY16" s="42">
        <v>102</v>
      </c>
      <c r="CZ16" s="43">
        <v>103</v>
      </c>
      <c r="DA16" s="42">
        <v>104</v>
      </c>
      <c r="DB16" s="41">
        <v>105</v>
      </c>
      <c r="DC16" s="42">
        <v>106</v>
      </c>
    </row>
    <row r="17" ht="45" customHeight="1" spans="2:116">
      <c r="B17" s="274">
        <v>1</v>
      </c>
      <c r="C17" s="184" t="s">
        <v>245</v>
      </c>
      <c r="D17" s="333" t="s">
        <v>246</v>
      </c>
      <c r="E17" s="334">
        <v>2</v>
      </c>
      <c r="F17" s="48">
        <v>2</v>
      </c>
      <c r="G17" s="48">
        <v>2</v>
      </c>
      <c r="H17" s="48">
        <v>2</v>
      </c>
      <c r="I17" s="48">
        <v>2</v>
      </c>
      <c r="J17" s="48">
        <v>0</v>
      </c>
      <c r="K17" s="48">
        <v>2</v>
      </c>
      <c r="L17" s="48">
        <v>2</v>
      </c>
      <c r="M17" s="48">
        <v>2</v>
      </c>
      <c r="N17" s="48">
        <v>2</v>
      </c>
      <c r="O17" s="48">
        <v>2</v>
      </c>
      <c r="P17" s="48">
        <v>2</v>
      </c>
      <c r="Q17" s="48">
        <v>0</v>
      </c>
      <c r="R17" s="48">
        <v>2</v>
      </c>
      <c r="S17" s="48">
        <v>0</v>
      </c>
      <c r="T17" s="48">
        <v>2</v>
      </c>
      <c r="U17" s="48">
        <v>2</v>
      </c>
      <c r="V17" s="48">
        <v>2</v>
      </c>
      <c r="W17" s="48">
        <v>1</v>
      </c>
      <c r="X17" s="48">
        <v>0</v>
      </c>
      <c r="Y17" s="48">
        <v>2</v>
      </c>
      <c r="Z17" s="48">
        <v>2</v>
      </c>
      <c r="AA17" s="48">
        <v>2</v>
      </c>
      <c r="AB17" s="48">
        <v>2</v>
      </c>
      <c r="AC17" s="48">
        <v>2</v>
      </c>
      <c r="AD17" s="48">
        <v>2</v>
      </c>
      <c r="AE17" s="48">
        <v>2</v>
      </c>
      <c r="AF17" s="48">
        <v>2</v>
      </c>
      <c r="AG17" s="48">
        <v>2</v>
      </c>
      <c r="AH17" s="48">
        <v>2</v>
      </c>
      <c r="AI17" s="48">
        <v>2</v>
      </c>
      <c r="AJ17" s="48">
        <v>2</v>
      </c>
      <c r="AK17" s="48">
        <v>2</v>
      </c>
      <c r="AL17" s="48">
        <v>2</v>
      </c>
      <c r="AM17" s="48">
        <v>2</v>
      </c>
      <c r="AN17" s="48">
        <v>2</v>
      </c>
      <c r="AO17" s="48">
        <v>2</v>
      </c>
      <c r="AP17" s="48">
        <v>2</v>
      </c>
      <c r="AQ17" s="48">
        <v>0</v>
      </c>
      <c r="AR17" s="48">
        <v>0</v>
      </c>
      <c r="AS17" s="48">
        <v>0</v>
      </c>
      <c r="AT17" s="48">
        <v>0</v>
      </c>
      <c r="AU17" s="48">
        <v>0</v>
      </c>
      <c r="AV17" s="48">
        <v>2</v>
      </c>
      <c r="AW17" s="48">
        <v>0</v>
      </c>
      <c r="AX17" s="48">
        <v>0</v>
      </c>
      <c r="AY17" s="48">
        <v>2</v>
      </c>
      <c r="AZ17" s="48">
        <v>2</v>
      </c>
      <c r="BA17" s="48">
        <v>2</v>
      </c>
      <c r="BB17" s="48">
        <v>2</v>
      </c>
      <c r="BC17" s="48">
        <v>2</v>
      </c>
      <c r="BD17" s="48">
        <v>2</v>
      </c>
      <c r="BE17" s="48">
        <v>2</v>
      </c>
      <c r="BF17" s="48">
        <v>2</v>
      </c>
      <c r="BG17" s="48">
        <v>2</v>
      </c>
      <c r="BH17" s="48">
        <v>2</v>
      </c>
      <c r="BI17" s="48">
        <v>2</v>
      </c>
      <c r="BJ17" s="48">
        <v>2</v>
      </c>
      <c r="BK17" s="48">
        <v>0</v>
      </c>
      <c r="BL17" s="48">
        <v>0</v>
      </c>
      <c r="BM17" s="48">
        <v>2</v>
      </c>
      <c r="BN17" s="48">
        <v>2</v>
      </c>
      <c r="BO17" s="48">
        <v>2</v>
      </c>
      <c r="BP17" s="48">
        <v>0</v>
      </c>
      <c r="BQ17" s="48">
        <v>1</v>
      </c>
      <c r="BR17" s="48">
        <v>2</v>
      </c>
      <c r="BS17" s="48">
        <v>2</v>
      </c>
      <c r="BT17" s="48">
        <v>2</v>
      </c>
      <c r="BU17" s="48">
        <v>2</v>
      </c>
      <c r="BV17" s="48">
        <v>0</v>
      </c>
      <c r="BW17" s="48">
        <v>2</v>
      </c>
      <c r="BX17" s="48">
        <v>2</v>
      </c>
      <c r="BY17" s="48">
        <v>2</v>
      </c>
      <c r="BZ17" s="48">
        <v>2</v>
      </c>
      <c r="CA17" s="48">
        <v>2</v>
      </c>
      <c r="CB17" s="48">
        <v>2</v>
      </c>
      <c r="CC17" s="48">
        <v>2</v>
      </c>
      <c r="CD17" s="48">
        <v>1</v>
      </c>
      <c r="CE17" s="48">
        <v>1</v>
      </c>
      <c r="CF17" s="48">
        <v>1</v>
      </c>
      <c r="CG17" s="48">
        <v>1</v>
      </c>
      <c r="CH17" s="48">
        <v>1</v>
      </c>
      <c r="CI17" s="48">
        <v>1</v>
      </c>
      <c r="CJ17" s="48">
        <v>2</v>
      </c>
      <c r="CK17" s="48">
        <v>2</v>
      </c>
      <c r="CL17" s="48">
        <v>2</v>
      </c>
      <c r="CM17" s="48">
        <v>2</v>
      </c>
      <c r="CN17" s="48">
        <v>0</v>
      </c>
      <c r="CO17" s="48">
        <v>0</v>
      </c>
      <c r="CP17" s="48">
        <v>0</v>
      </c>
      <c r="CQ17" s="48">
        <v>0</v>
      </c>
      <c r="CR17" s="48">
        <v>2</v>
      </c>
      <c r="CS17" s="48">
        <v>0</v>
      </c>
      <c r="CT17" s="48">
        <v>0</v>
      </c>
      <c r="CU17" s="48">
        <v>0</v>
      </c>
      <c r="CV17" s="48">
        <v>0</v>
      </c>
      <c r="CW17" s="48">
        <v>0</v>
      </c>
      <c r="CX17" s="48">
        <v>0</v>
      </c>
      <c r="CY17" s="48">
        <v>2</v>
      </c>
      <c r="CZ17" s="150">
        <v>2</v>
      </c>
      <c r="DA17" s="208">
        <f t="shared" ref="DA17" si="0">SUM(E17:CZ17)</f>
        <v>142</v>
      </c>
      <c r="DB17" s="307">
        <f>(DA17*100)/200</f>
        <v>71</v>
      </c>
      <c r="DC17" s="348" t="s">
        <v>168</v>
      </c>
      <c r="DD17" s="170"/>
      <c r="DE17" s="170"/>
      <c r="DF17" s="170"/>
      <c r="DG17" s="170"/>
      <c r="DH17" s="170"/>
      <c r="DI17" s="170"/>
      <c r="DJ17" s="170"/>
      <c r="DK17" s="170"/>
      <c r="DL17" s="170"/>
    </row>
    <row r="18" ht="47.45" customHeight="1" spans="2:116">
      <c r="B18" s="275">
        <v>2</v>
      </c>
      <c r="C18" s="187" t="s">
        <v>247</v>
      </c>
      <c r="D18" s="335" t="s">
        <v>248</v>
      </c>
      <c r="E18" s="54">
        <v>2</v>
      </c>
      <c r="F18" s="55">
        <v>2</v>
      </c>
      <c r="G18" s="55">
        <v>2</v>
      </c>
      <c r="H18" s="55">
        <v>2</v>
      </c>
      <c r="I18" s="55">
        <v>2</v>
      </c>
      <c r="J18" s="55">
        <v>2</v>
      </c>
      <c r="K18" s="55">
        <v>2</v>
      </c>
      <c r="L18" s="55">
        <v>2</v>
      </c>
      <c r="M18" s="55">
        <v>2</v>
      </c>
      <c r="N18" s="55">
        <v>2</v>
      </c>
      <c r="O18" s="55">
        <v>2</v>
      </c>
      <c r="P18" s="55">
        <v>2</v>
      </c>
      <c r="Q18" s="55">
        <v>1</v>
      </c>
      <c r="R18" s="55">
        <v>0</v>
      </c>
      <c r="S18" s="55">
        <v>2</v>
      </c>
      <c r="T18" s="55">
        <v>2</v>
      </c>
      <c r="U18" s="55">
        <v>2</v>
      </c>
      <c r="V18" s="55">
        <v>2</v>
      </c>
      <c r="W18" s="55">
        <v>2</v>
      </c>
      <c r="X18" s="55">
        <v>0</v>
      </c>
      <c r="Y18" s="55">
        <v>2</v>
      </c>
      <c r="Z18" s="55">
        <v>2</v>
      </c>
      <c r="AA18" s="55">
        <v>2</v>
      </c>
      <c r="AB18" s="55">
        <v>0</v>
      </c>
      <c r="AC18" s="55">
        <v>2</v>
      </c>
      <c r="AD18" s="55">
        <v>0</v>
      </c>
      <c r="AE18" s="55">
        <v>2</v>
      </c>
      <c r="AF18" s="55">
        <v>0</v>
      </c>
      <c r="AG18" s="55">
        <v>2</v>
      </c>
      <c r="AH18" s="55">
        <v>2</v>
      </c>
      <c r="AI18" s="55">
        <v>0</v>
      </c>
      <c r="AJ18" s="55">
        <v>2</v>
      </c>
      <c r="AK18" s="55">
        <v>2</v>
      </c>
      <c r="AL18" s="55">
        <v>2</v>
      </c>
      <c r="AM18" s="55">
        <v>2</v>
      </c>
      <c r="AN18" s="55">
        <v>1</v>
      </c>
      <c r="AO18" s="55">
        <v>1</v>
      </c>
      <c r="AP18" s="55">
        <v>2</v>
      </c>
      <c r="AQ18" s="55">
        <v>2</v>
      </c>
      <c r="AR18" s="55">
        <v>2</v>
      </c>
      <c r="AS18" s="55">
        <v>2</v>
      </c>
      <c r="AT18" s="55">
        <v>2</v>
      </c>
      <c r="AU18" s="55">
        <v>0</v>
      </c>
      <c r="AV18" s="55">
        <v>1</v>
      </c>
      <c r="AW18" s="55">
        <v>0</v>
      </c>
      <c r="AX18" s="55">
        <v>1</v>
      </c>
      <c r="AY18" s="55">
        <v>2</v>
      </c>
      <c r="AZ18" s="55">
        <v>2</v>
      </c>
      <c r="BA18" s="55">
        <v>2</v>
      </c>
      <c r="BB18" s="55">
        <v>2</v>
      </c>
      <c r="BC18" s="55">
        <v>2</v>
      </c>
      <c r="BD18" s="55">
        <v>2</v>
      </c>
      <c r="BE18" s="55">
        <v>2</v>
      </c>
      <c r="BF18" s="55">
        <v>2</v>
      </c>
      <c r="BG18" s="55">
        <v>0</v>
      </c>
      <c r="BH18" s="55">
        <v>0</v>
      </c>
      <c r="BI18" s="55">
        <v>0</v>
      </c>
      <c r="BJ18" s="55">
        <v>0</v>
      </c>
      <c r="BK18" s="55">
        <v>0</v>
      </c>
      <c r="BL18" s="55">
        <v>0</v>
      </c>
      <c r="BM18" s="55">
        <v>0</v>
      </c>
      <c r="BN18" s="55">
        <v>0</v>
      </c>
      <c r="BO18" s="55">
        <v>0</v>
      </c>
      <c r="BP18" s="55">
        <v>0</v>
      </c>
      <c r="BQ18" s="55">
        <v>2</v>
      </c>
      <c r="BR18" s="55">
        <v>2</v>
      </c>
      <c r="BS18" s="55">
        <v>2</v>
      </c>
      <c r="BT18" s="55">
        <v>2</v>
      </c>
      <c r="BU18" s="55">
        <v>2</v>
      </c>
      <c r="BV18" s="55">
        <v>2</v>
      </c>
      <c r="BW18" s="55">
        <v>2</v>
      </c>
      <c r="BX18" s="55">
        <v>2</v>
      </c>
      <c r="BY18" s="55">
        <v>2</v>
      </c>
      <c r="BZ18" s="55">
        <v>2</v>
      </c>
      <c r="CA18" s="55">
        <v>2</v>
      </c>
      <c r="CB18" s="55">
        <v>2</v>
      </c>
      <c r="CC18" s="55">
        <v>2</v>
      </c>
      <c r="CD18" s="55">
        <v>2</v>
      </c>
      <c r="CE18" s="55">
        <v>2</v>
      </c>
      <c r="CF18" s="55">
        <v>2</v>
      </c>
      <c r="CG18" s="55">
        <v>2</v>
      </c>
      <c r="CH18" s="55">
        <v>2</v>
      </c>
      <c r="CI18" s="55">
        <v>2</v>
      </c>
      <c r="CJ18" s="55">
        <v>2</v>
      </c>
      <c r="CK18" s="55">
        <v>2</v>
      </c>
      <c r="CL18" s="55">
        <v>2</v>
      </c>
      <c r="CM18" s="55">
        <v>0</v>
      </c>
      <c r="CN18" s="55">
        <v>2</v>
      </c>
      <c r="CO18" s="55">
        <v>2</v>
      </c>
      <c r="CP18" s="55">
        <v>2</v>
      </c>
      <c r="CQ18" s="55">
        <v>2</v>
      </c>
      <c r="CR18" s="55">
        <v>2</v>
      </c>
      <c r="CS18" s="55">
        <v>1</v>
      </c>
      <c r="CT18" s="55">
        <v>0</v>
      </c>
      <c r="CU18" s="55">
        <v>0</v>
      </c>
      <c r="CV18" s="55">
        <v>2</v>
      </c>
      <c r="CW18" s="55">
        <v>2</v>
      </c>
      <c r="CX18" s="55">
        <v>2</v>
      </c>
      <c r="CY18" s="55">
        <v>2</v>
      </c>
      <c r="CZ18" s="152">
        <v>2</v>
      </c>
      <c r="DA18" s="208">
        <f t="shared" ref="DA18:DA20" si="1">SUM(E18:CZ18)</f>
        <v>152</v>
      </c>
      <c r="DB18" s="307">
        <f t="shared" ref="DB18:DB20" si="2">(DA18*100)/200</f>
        <v>76</v>
      </c>
      <c r="DC18" s="348" t="s">
        <v>168</v>
      </c>
      <c r="DD18" s="170"/>
      <c r="DE18" s="170"/>
      <c r="DF18" s="170"/>
      <c r="DG18" s="170"/>
      <c r="DH18" s="170"/>
      <c r="DI18" s="170"/>
      <c r="DJ18" s="170"/>
      <c r="DK18" s="170"/>
      <c r="DL18" s="170"/>
    </row>
    <row r="19" ht="48.6" customHeight="1" spans="2:116">
      <c r="B19" s="276">
        <v>3</v>
      </c>
      <c r="C19" s="187" t="s">
        <v>249</v>
      </c>
      <c r="D19" s="335" t="s">
        <v>250</v>
      </c>
      <c r="E19" s="54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0</v>
      </c>
      <c r="AK19" s="55">
        <v>0</v>
      </c>
      <c r="AL19" s="55">
        <v>0</v>
      </c>
      <c r="AM19" s="55">
        <v>0</v>
      </c>
      <c r="AN19" s="55">
        <v>0</v>
      </c>
      <c r="AO19" s="55">
        <v>0</v>
      </c>
      <c r="AP19" s="55">
        <v>0</v>
      </c>
      <c r="AQ19" s="55">
        <v>0</v>
      </c>
      <c r="AR19" s="55">
        <v>0</v>
      </c>
      <c r="AS19" s="55">
        <v>0</v>
      </c>
      <c r="AT19" s="55">
        <v>0</v>
      </c>
      <c r="AU19" s="55">
        <v>0</v>
      </c>
      <c r="AV19" s="55">
        <v>0</v>
      </c>
      <c r="AW19" s="55">
        <v>0</v>
      </c>
      <c r="AX19" s="55">
        <v>0</v>
      </c>
      <c r="AY19" s="55">
        <v>0</v>
      </c>
      <c r="AZ19" s="55">
        <v>0</v>
      </c>
      <c r="BA19" s="55">
        <v>0</v>
      </c>
      <c r="BB19" s="55">
        <v>0</v>
      </c>
      <c r="BC19" s="55">
        <v>0</v>
      </c>
      <c r="BD19" s="55">
        <v>0</v>
      </c>
      <c r="BE19" s="55">
        <v>0</v>
      </c>
      <c r="BF19" s="55">
        <v>0</v>
      </c>
      <c r="BG19" s="55">
        <v>0</v>
      </c>
      <c r="BH19" s="55">
        <v>0</v>
      </c>
      <c r="BI19" s="55">
        <v>0</v>
      </c>
      <c r="BJ19" s="55">
        <v>0</v>
      </c>
      <c r="BK19" s="55">
        <v>0</v>
      </c>
      <c r="BL19" s="55">
        <v>0</v>
      </c>
      <c r="BM19" s="55">
        <v>0</v>
      </c>
      <c r="BN19" s="55">
        <v>0</v>
      </c>
      <c r="BO19" s="55">
        <v>0</v>
      </c>
      <c r="BP19" s="55">
        <v>0</v>
      </c>
      <c r="BQ19" s="55">
        <v>0</v>
      </c>
      <c r="BR19" s="55">
        <v>0</v>
      </c>
      <c r="BS19" s="55">
        <v>0</v>
      </c>
      <c r="BT19" s="55">
        <v>0</v>
      </c>
      <c r="BU19" s="55">
        <v>0</v>
      </c>
      <c r="BV19" s="55">
        <v>0</v>
      </c>
      <c r="BW19" s="55">
        <v>0</v>
      </c>
      <c r="BX19" s="55">
        <v>0</v>
      </c>
      <c r="BY19" s="55">
        <v>0</v>
      </c>
      <c r="BZ19" s="55">
        <v>0</v>
      </c>
      <c r="CA19" s="55">
        <v>0</v>
      </c>
      <c r="CB19" s="55">
        <v>0</v>
      </c>
      <c r="CC19" s="55">
        <v>0</v>
      </c>
      <c r="CD19" s="55">
        <v>0</v>
      </c>
      <c r="CE19" s="55">
        <v>0</v>
      </c>
      <c r="CF19" s="55">
        <v>0</v>
      </c>
      <c r="CG19" s="55">
        <v>0</v>
      </c>
      <c r="CH19" s="55">
        <v>0</v>
      </c>
      <c r="CI19" s="55">
        <v>0</v>
      </c>
      <c r="CJ19" s="55">
        <v>0</v>
      </c>
      <c r="CK19" s="55">
        <v>0</v>
      </c>
      <c r="CL19" s="55">
        <v>0</v>
      </c>
      <c r="CM19" s="55">
        <v>0</v>
      </c>
      <c r="CN19" s="55">
        <v>0</v>
      </c>
      <c r="CO19" s="55">
        <v>0</v>
      </c>
      <c r="CP19" s="55">
        <v>0</v>
      </c>
      <c r="CQ19" s="55">
        <v>0</v>
      </c>
      <c r="CR19" s="55">
        <v>0</v>
      </c>
      <c r="CS19" s="55">
        <v>0</v>
      </c>
      <c r="CT19" s="55">
        <v>0</v>
      </c>
      <c r="CU19" s="55">
        <v>0</v>
      </c>
      <c r="CV19" s="55">
        <v>0</v>
      </c>
      <c r="CW19" s="55">
        <v>0</v>
      </c>
      <c r="CX19" s="55">
        <v>0</v>
      </c>
      <c r="CY19" s="55">
        <v>0</v>
      </c>
      <c r="CZ19" s="152">
        <v>0</v>
      </c>
      <c r="DA19" s="208">
        <f t="shared" si="1"/>
        <v>0</v>
      </c>
      <c r="DB19" s="307">
        <f t="shared" si="2"/>
        <v>0</v>
      </c>
      <c r="DC19" s="348" t="s">
        <v>168</v>
      </c>
      <c r="DD19" s="170"/>
      <c r="DE19" s="170"/>
      <c r="DF19" s="170"/>
      <c r="DG19" s="170"/>
      <c r="DH19" s="170"/>
      <c r="DI19" s="170"/>
      <c r="DJ19" s="170"/>
      <c r="DK19" s="170"/>
      <c r="DL19" s="170"/>
    </row>
    <row r="20" ht="48.6" customHeight="1" spans="2:116">
      <c r="B20" s="277">
        <v>4</v>
      </c>
      <c r="C20" s="190" t="s">
        <v>251</v>
      </c>
      <c r="D20" s="336" t="s">
        <v>252</v>
      </c>
      <c r="E20" s="337">
        <v>0</v>
      </c>
      <c r="F20" s="338">
        <v>0</v>
      </c>
      <c r="G20" s="338">
        <v>0</v>
      </c>
      <c r="H20" s="338">
        <v>0</v>
      </c>
      <c r="I20" s="338">
        <v>0</v>
      </c>
      <c r="J20" s="338">
        <v>0</v>
      </c>
      <c r="K20" s="338">
        <v>0</v>
      </c>
      <c r="L20" s="338">
        <v>0</v>
      </c>
      <c r="M20" s="338">
        <v>0</v>
      </c>
      <c r="N20" s="338">
        <v>0</v>
      </c>
      <c r="O20" s="338">
        <v>0</v>
      </c>
      <c r="P20" s="338">
        <v>0</v>
      </c>
      <c r="Q20" s="338">
        <v>0</v>
      </c>
      <c r="R20" s="338">
        <v>0</v>
      </c>
      <c r="S20" s="338">
        <v>0</v>
      </c>
      <c r="T20" s="338">
        <v>0</v>
      </c>
      <c r="U20" s="338">
        <v>0</v>
      </c>
      <c r="V20" s="338">
        <v>0</v>
      </c>
      <c r="W20" s="338">
        <v>0</v>
      </c>
      <c r="X20" s="338">
        <v>0</v>
      </c>
      <c r="Y20" s="338">
        <v>0</v>
      </c>
      <c r="Z20" s="338">
        <v>0</v>
      </c>
      <c r="AA20" s="338">
        <v>0</v>
      </c>
      <c r="AB20" s="338">
        <v>0</v>
      </c>
      <c r="AC20" s="338">
        <v>0</v>
      </c>
      <c r="AD20" s="338">
        <v>0</v>
      </c>
      <c r="AE20" s="338">
        <v>0</v>
      </c>
      <c r="AF20" s="338">
        <v>0</v>
      </c>
      <c r="AG20" s="338">
        <v>0</v>
      </c>
      <c r="AH20" s="338">
        <v>0</v>
      </c>
      <c r="AI20" s="338">
        <v>0</v>
      </c>
      <c r="AJ20" s="338">
        <v>0</v>
      </c>
      <c r="AK20" s="338">
        <v>0</v>
      </c>
      <c r="AL20" s="338">
        <v>0</v>
      </c>
      <c r="AM20" s="338">
        <v>0</v>
      </c>
      <c r="AN20" s="338">
        <v>0</v>
      </c>
      <c r="AO20" s="338">
        <v>0</v>
      </c>
      <c r="AP20" s="338">
        <v>0</v>
      </c>
      <c r="AQ20" s="338">
        <v>0</v>
      </c>
      <c r="AR20" s="338">
        <v>0</v>
      </c>
      <c r="AS20" s="338">
        <v>0</v>
      </c>
      <c r="AT20" s="338">
        <v>0</v>
      </c>
      <c r="AU20" s="338">
        <v>0</v>
      </c>
      <c r="AV20" s="338">
        <v>0</v>
      </c>
      <c r="AW20" s="338">
        <v>0</v>
      </c>
      <c r="AX20" s="338">
        <v>0</v>
      </c>
      <c r="AY20" s="338">
        <v>0</v>
      </c>
      <c r="AZ20" s="338">
        <v>0</v>
      </c>
      <c r="BA20" s="338">
        <v>0</v>
      </c>
      <c r="BB20" s="338">
        <v>0</v>
      </c>
      <c r="BC20" s="338">
        <v>0</v>
      </c>
      <c r="BD20" s="338">
        <v>0</v>
      </c>
      <c r="BE20" s="338">
        <v>0</v>
      </c>
      <c r="BF20" s="338">
        <v>0</v>
      </c>
      <c r="BG20" s="338">
        <v>0</v>
      </c>
      <c r="BH20" s="338">
        <v>0</v>
      </c>
      <c r="BI20" s="338">
        <v>0</v>
      </c>
      <c r="BJ20" s="338">
        <v>0</v>
      </c>
      <c r="BK20" s="338">
        <v>0</v>
      </c>
      <c r="BL20" s="338">
        <v>0</v>
      </c>
      <c r="BM20" s="338">
        <v>0</v>
      </c>
      <c r="BN20" s="338">
        <v>0</v>
      </c>
      <c r="BO20" s="338">
        <v>0</v>
      </c>
      <c r="BP20" s="338">
        <v>0</v>
      </c>
      <c r="BQ20" s="338">
        <v>0</v>
      </c>
      <c r="BR20" s="338">
        <v>0</v>
      </c>
      <c r="BS20" s="338">
        <v>0</v>
      </c>
      <c r="BT20" s="338">
        <v>0</v>
      </c>
      <c r="BU20" s="338">
        <v>0</v>
      </c>
      <c r="BV20" s="338">
        <v>0</v>
      </c>
      <c r="BW20" s="338">
        <v>0</v>
      </c>
      <c r="BX20" s="338">
        <v>0</v>
      </c>
      <c r="BY20" s="338">
        <v>0</v>
      </c>
      <c r="BZ20" s="338">
        <v>0</v>
      </c>
      <c r="CA20" s="338">
        <v>0</v>
      </c>
      <c r="CB20" s="338">
        <v>0</v>
      </c>
      <c r="CC20" s="338">
        <v>0</v>
      </c>
      <c r="CD20" s="338">
        <v>0</v>
      </c>
      <c r="CE20" s="338">
        <v>0</v>
      </c>
      <c r="CF20" s="338">
        <v>0</v>
      </c>
      <c r="CG20" s="338">
        <v>0</v>
      </c>
      <c r="CH20" s="338">
        <v>0</v>
      </c>
      <c r="CI20" s="338">
        <v>0</v>
      </c>
      <c r="CJ20" s="338">
        <v>0</v>
      </c>
      <c r="CK20" s="338">
        <v>0</v>
      </c>
      <c r="CL20" s="338">
        <v>0</v>
      </c>
      <c r="CM20" s="338">
        <v>0</v>
      </c>
      <c r="CN20" s="338">
        <v>0</v>
      </c>
      <c r="CO20" s="338">
        <v>0</v>
      </c>
      <c r="CP20" s="338">
        <v>0</v>
      </c>
      <c r="CQ20" s="338">
        <v>0</v>
      </c>
      <c r="CR20" s="338">
        <v>0</v>
      </c>
      <c r="CS20" s="338">
        <v>0</v>
      </c>
      <c r="CT20" s="338">
        <v>0</v>
      </c>
      <c r="CU20" s="338">
        <v>0</v>
      </c>
      <c r="CV20" s="338">
        <v>0</v>
      </c>
      <c r="CW20" s="338">
        <v>0</v>
      </c>
      <c r="CX20" s="338">
        <v>0</v>
      </c>
      <c r="CY20" s="338">
        <v>0</v>
      </c>
      <c r="CZ20" s="347">
        <v>0</v>
      </c>
      <c r="DA20" s="211">
        <f t="shared" si="1"/>
        <v>0</v>
      </c>
      <c r="DB20" s="308">
        <f t="shared" si="2"/>
        <v>0</v>
      </c>
      <c r="DC20" s="169" t="s">
        <v>168</v>
      </c>
      <c r="DD20" s="170"/>
      <c r="DE20" s="170"/>
      <c r="DF20" s="170"/>
      <c r="DG20" s="170"/>
      <c r="DH20" s="170"/>
      <c r="DI20" s="170"/>
      <c r="DJ20" s="170"/>
      <c r="DK20" s="170"/>
      <c r="DL20" s="170"/>
    </row>
    <row r="21" ht="15" spans="2:2">
      <c r="B21"/>
    </row>
    <row r="22" spans="2:2">
      <c r="B22"/>
    </row>
    <row r="23" ht="19.5" spans="2:5">
      <c r="B23" s="89"/>
      <c r="C23" s="263" t="s">
        <v>179</v>
      </c>
      <c r="D23" s="264"/>
      <c r="E23" s="265">
        <f>AVERAGE(E26:E29)</f>
        <v>36.75</v>
      </c>
    </row>
    <row r="24" spans="2:2">
      <c r="B24"/>
    </row>
    <row r="25" ht="48" spans="2:5">
      <c r="B25" s="93" t="s">
        <v>180</v>
      </c>
      <c r="C25" s="93" t="s">
        <v>65</v>
      </c>
      <c r="D25" s="93" t="s">
        <v>164</v>
      </c>
      <c r="E25" s="94" t="s">
        <v>181</v>
      </c>
    </row>
    <row r="26" ht="18.75" spans="2:5">
      <c r="B26" s="339">
        <v>1</v>
      </c>
      <c r="C26" s="96" t="s">
        <v>249</v>
      </c>
      <c r="D26" s="97">
        <v>0</v>
      </c>
      <c r="E26" s="340">
        <v>0</v>
      </c>
    </row>
    <row r="27" ht="18.75" spans="2:5">
      <c r="B27" s="341">
        <v>2</v>
      </c>
      <c r="C27" s="100" t="s">
        <v>251</v>
      </c>
      <c r="D27" s="101">
        <v>0</v>
      </c>
      <c r="E27" s="342">
        <v>0</v>
      </c>
    </row>
    <row r="28" ht="18.75" spans="2:5">
      <c r="B28" s="341">
        <v>3</v>
      </c>
      <c r="C28" s="100" t="s">
        <v>245</v>
      </c>
      <c r="D28" s="104">
        <v>142</v>
      </c>
      <c r="E28" s="343">
        <v>71</v>
      </c>
    </row>
    <row r="29" ht="30.75" spans="2:5">
      <c r="B29" s="344">
        <v>4</v>
      </c>
      <c r="C29" s="195" t="s">
        <v>247</v>
      </c>
      <c r="D29" s="345">
        <v>152</v>
      </c>
      <c r="E29" s="346">
        <v>76</v>
      </c>
    </row>
    <row r="30" ht="15" spans="2:2">
      <c r="B30"/>
    </row>
    <row r="31" ht="15" spans="2:2">
      <c r="B31"/>
    </row>
    <row r="32" ht="15" spans="2:2">
      <c r="B32"/>
    </row>
    <row r="33" ht="15" spans="2:2">
      <c r="B33"/>
    </row>
    <row r="34" ht="15" spans="2:2">
      <c r="B34"/>
    </row>
    <row r="35" ht="15" spans="2:2">
      <c r="B35"/>
    </row>
    <row r="36" ht="15" spans="2:2">
      <c r="B36"/>
    </row>
    <row r="37" ht="15" spans="2:2">
      <c r="B37"/>
    </row>
    <row r="38" ht="15" spans="2:2">
      <c r="B38"/>
    </row>
    <row r="39" ht="15" spans="2:2">
      <c r="B39"/>
    </row>
    <row r="40" ht="15" spans="2:2">
      <c r="B40"/>
    </row>
    <row r="41" ht="15" spans="2:2">
      <c r="B41"/>
    </row>
    <row r="42" ht="15" spans="2:2">
      <c r="B42"/>
    </row>
    <row r="43" ht="15" spans="2:2">
      <c r="B43"/>
    </row>
    <row r="44" ht="15" spans="2:2">
      <c r="B44"/>
    </row>
    <row r="45" ht="15" spans="2:2">
      <c r="B45"/>
    </row>
    <row r="46" ht="15" spans="2:2">
      <c r="B46"/>
    </row>
    <row r="47" ht="15" spans="2:2">
      <c r="B47"/>
    </row>
    <row r="48" ht="15" spans="2:2">
      <c r="B48"/>
    </row>
    <row r="49" ht="15" spans="2:2">
      <c r="B49"/>
    </row>
    <row r="50" ht="15" spans="2:2">
      <c r="B50"/>
    </row>
    <row r="51" ht="15" spans="2:2">
      <c r="B51"/>
    </row>
    <row r="52" ht="15" spans="2:2">
      <c r="B52"/>
    </row>
    <row r="53" ht="15" spans="2:2">
      <c r="B53"/>
    </row>
    <row r="54" ht="15" spans="2:2">
      <c r="B54"/>
    </row>
    <row r="55" ht="15" spans="2:2">
      <c r="B55"/>
    </row>
    <row r="56" ht="15" spans="2:2">
      <c r="B56"/>
    </row>
    <row r="57" ht="15" spans="2:2">
      <c r="B57"/>
    </row>
    <row r="58" ht="15" spans="2:2">
      <c r="B58"/>
    </row>
    <row r="59" ht="15" spans="2:2">
      <c r="B59"/>
    </row>
    <row r="60" ht="15" spans="2:2">
      <c r="B60"/>
    </row>
    <row r="61" ht="15" spans="2:2">
      <c r="B61"/>
    </row>
    <row r="62" ht="15" spans="2:2">
      <c r="B62"/>
    </row>
    <row r="63" ht="15" spans="2:2">
      <c r="B63"/>
    </row>
    <row r="64" ht="15" spans="2:2">
      <c r="B64"/>
    </row>
    <row r="65" ht="15" spans="2:2">
      <c r="B65"/>
    </row>
    <row r="66" ht="15" spans="2:2">
      <c r="B66"/>
    </row>
    <row r="67" ht="15" spans="2:2">
      <c r="B67"/>
    </row>
    <row r="68" ht="15" spans="2:2">
      <c r="B68"/>
    </row>
    <row r="69" ht="15" spans="2:2">
      <c r="B69"/>
    </row>
    <row r="70" ht="15" spans="2:2">
      <c r="B70"/>
    </row>
    <row r="71" ht="15" spans="2:2">
      <c r="B71"/>
    </row>
    <row r="72" ht="15" spans="2:2">
      <c r="B72"/>
    </row>
    <row r="73" ht="15" spans="2:2">
      <c r="B73"/>
    </row>
    <row r="74" ht="15" spans="2:2">
      <c r="B74"/>
    </row>
    <row r="75" ht="15" spans="2:2">
      <c r="B75"/>
    </row>
    <row r="76" ht="15" spans="2:2">
      <c r="B76"/>
    </row>
    <row r="77" ht="15" spans="2:2">
      <c r="B77"/>
    </row>
    <row r="78" ht="15" spans="2:2">
      <c r="B78"/>
    </row>
    <row r="79" ht="15" spans="2:2">
      <c r="B79"/>
    </row>
    <row r="80" ht="15" spans="2:2">
      <c r="B80"/>
    </row>
    <row r="81" ht="15" spans="2:2">
      <c r="B81"/>
    </row>
    <row r="82" ht="15" spans="2:2">
      <c r="B82"/>
    </row>
    <row r="83" ht="15" spans="2:2">
      <c r="B83"/>
    </row>
    <row r="84" ht="15" spans="2:2">
      <c r="B84"/>
    </row>
    <row r="85" ht="15" spans="2:2">
      <c r="B85"/>
    </row>
    <row r="86" ht="15" spans="2:2">
      <c r="B86"/>
    </row>
    <row r="87" ht="15" spans="2:2">
      <c r="B87"/>
    </row>
    <row r="88" ht="15" spans="2:2">
      <c r="B88"/>
    </row>
    <row r="89" ht="15" spans="2:2">
      <c r="B89"/>
    </row>
    <row r="90" ht="15" spans="2:2">
      <c r="B90"/>
    </row>
    <row r="91" ht="15" spans="2:2">
      <c r="B91"/>
    </row>
    <row r="92" ht="15" spans="2:2">
      <c r="B92"/>
    </row>
    <row r="93" ht="15" spans="2:2">
      <c r="B93"/>
    </row>
    <row r="94" ht="15" spans="2:2">
      <c r="B94"/>
    </row>
    <row r="95" ht="15" spans="2:2">
      <c r="B95"/>
    </row>
    <row r="96" ht="15" spans="2:2">
      <c r="B96"/>
    </row>
    <row r="97" ht="15" spans="2:2">
      <c r="B97"/>
    </row>
    <row r="98" ht="15" spans="2:2">
      <c r="B98"/>
    </row>
    <row r="99" ht="15" spans="2:2">
      <c r="B99"/>
    </row>
    <row r="100" ht="15" spans="2:2">
      <c r="B100"/>
    </row>
    <row r="101" ht="15" spans="2:2">
      <c r="B101"/>
    </row>
    <row r="102" ht="15" spans="2:2">
      <c r="B102"/>
    </row>
    <row r="103" ht="15" spans="2:2">
      <c r="B103"/>
    </row>
    <row r="104" ht="15" spans="2:2">
      <c r="B104"/>
    </row>
    <row r="105" ht="15" spans="2:2">
      <c r="B105"/>
    </row>
    <row r="106" ht="15" spans="2:2">
      <c r="B106"/>
    </row>
    <row r="107" ht="15" spans="2:2">
      <c r="B107"/>
    </row>
    <row r="108" ht="15" spans="2:2">
      <c r="B108"/>
    </row>
    <row r="109" ht="15" spans="2:2">
      <c r="B109"/>
    </row>
    <row r="110" ht="15" spans="2:2">
      <c r="B110"/>
    </row>
    <row r="111" ht="15" spans="2:2">
      <c r="B111"/>
    </row>
    <row r="112" ht="15" spans="2:2">
      <c r="B112"/>
    </row>
    <row r="113" ht="15" spans="2:2">
      <c r="B113"/>
    </row>
    <row r="114" ht="15" spans="2:2">
      <c r="B114"/>
    </row>
    <row r="115" ht="15" spans="2:2">
      <c r="B115"/>
    </row>
    <row r="116" ht="15" spans="2:2">
      <c r="B116"/>
    </row>
    <row r="117" ht="15" spans="2:2">
      <c r="B117"/>
    </row>
    <row r="118" ht="15" spans="2:2">
      <c r="B118"/>
    </row>
    <row r="119" ht="15" spans="2:2">
      <c r="B119"/>
    </row>
    <row r="120" ht="15" spans="2:2">
      <c r="B120"/>
    </row>
    <row r="121" ht="15" spans="2:2">
      <c r="B121"/>
    </row>
    <row r="122" ht="15" spans="2:2">
      <c r="B122"/>
    </row>
    <row r="123" ht="15" spans="2:2">
      <c r="B123"/>
    </row>
    <row r="124" ht="15" spans="2:2">
      <c r="B124"/>
    </row>
    <row r="125" ht="15" spans="2:2">
      <c r="B125"/>
    </row>
    <row r="126" ht="15" spans="2:2">
      <c r="B126"/>
    </row>
    <row r="127" ht="15" spans="2:2">
      <c r="B127"/>
    </row>
    <row r="128" ht="15" spans="2:2">
      <c r="B128"/>
    </row>
    <row r="129" ht="15" spans="2:2">
      <c r="B129"/>
    </row>
    <row r="130" ht="15" spans="2:2">
      <c r="B130"/>
    </row>
    <row r="131" ht="15" spans="2:2">
      <c r="B131"/>
    </row>
    <row r="132" ht="15" spans="2:2">
      <c r="B132"/>
    </row>
    <row r="133" ht="15" spans="2:2">
      <c r="B133"/>
    </row>
    <row r="134" ht="15" spans="2:2">
      <c r="B134"/>
    </row>
    <row r="135" ht="15" spans="2:2">
      <c r="B135"/>
    </row>
    <row r="136" ht="15" spans="2:2">
      <c r="B136"/>
    </row>
    <row r="137" ht="15" spans="2:2">
      <c r="B137"/>
    </row>
    <row r="138" ht="15" spans="2:2">
      <c r="B138"/>
    </row>
    <row r="139" ht="15" spans="2:2">
      <c r="B139"/>
    </row>
    <row r="140" ht="15" spans="2:2">
      <c r="B140"/>
    </row>
    <row r="141" ht="15" spans="2:2">
      <c r="B141"/>
    </row>
    <row r="142" ht="15" spans="2:2">
      <c r="B142"/>
    </row>
    <row r="143" ht="15" spans="2:2">
      <c r="B143"/>
    </row>
    <row r="144" ht="15" spans="2:2">
      <c r="B144"/>
    </row>
    <row r="145" ht="15" spans="2:2">
      <c r="B145"/>
    </row>
    <row r="146" ht="15" spans="2:2">
      <c r="B146"/>
    </row>
    <row r="147" ht="15" spans="2:2">
      <c r="B147"/>
    </row>
    <row r="148" ht="15" spans="2:2">
      <c r="B148"/>
    </row>
    <row r="149" ht="15" spans="2:2">
      <c r="B149"/>
    </row>
    <row r="150" ht="15" spans="2:2">
      <c r="B150"/>
    </row>
    <row r="151" ht="15" spans="2:2">
      <c r="B151"/>
    </row>
    <row r="152" ht="15" spans="2:2">
      <c r="B152"/>
    </row>
    <row r="153" ht="15" spans="2:2">
      <c r="B153"/>
    </row>
    <row r="154" ht="15" spans="2:2">
      <c r="B154"/>
    </row>
    <row r="155" ht="15" spans="2:2">
      <c r="B155"/>
    </row>
    <row r="156" ht="15" spans="2:2">
      <c r="B156"/>
    </row>
    <row r="157" ht="15" spans="2:2">
      <c r="B157"/>
    </row>
    <row r="158" ht="15" spans="2:2">
      <c r="B158"/>
    </row>
    <row r="159" ht="15" spans="2:2">
      <c r="B159"/>
    </row>
    <row r="160" ht="15" spans="2:2">
      <c r="B160"/>
    </row>
    <row r="161" ht="15" spans="2:2">
      <c r="B161"/>
    </row>
    <row r="162" ht="15" spans="2:2">
      <c r="B162"/>
    </row>
    <row r="163" ht="15" spans="2:2">
      <c r="B163"/>
    </row>
    <row r="164" ht="15" spans="2:2">
      <c r="B164"/>
    </row>
    <row r="165" ht="15" spans="2:2">
      <c r="B165"/>
    </row>
    <row r="166" ht="15" spans="2:2">
      <c r="B166"/>
    </row>
    <row r="167" ht="15" spans="2:2">
      <c r="B167"/>
    </row>
    <row r="168" ht="15" spans="2:2">
      <c r="B168"/>
    </row>
    <row r="169" ht="15" spans="2:2">
      <c r="B169"/>
    </row>
    <row r="170" ht="15" spans="2:2">
      <c r="B170"/>
    </row>
    <row r="171" ht="15" spans="2:2">
      <c r="B171"/>
    </row>
    <row r="172" ht="15" spans="2:2">
      <c r="B172"/>
    </row>
    <row r="173" ht="15" spans="2:2">
      <c r="B173"/>
    </row>
    <row r="174" ht="15" spans="2:2">
      <c r="B174"/>
    </row>
    <row r="175" ht="15" spans="2:2">
      <c r="B175"/>
    </row>
    <row r="176" ht="15" spans="2:2">
      <c r="B176"/>
    </row>
    <row r="177" ht="15" spans="2:2">
      <c r="B177"/>
    </row>
    <row r="178" ht="15" spans="2:2">
      <c r="B178"/>
    </row>
    <row r="179" ht="15" spans="2:2">
      <c r="B179"/>
    </row>
    <row r="180" ht="15" spans="2:2">
      <c r="B180"/>
    </row>
    <row r="181" ht="15" spans="2:2">
      <c r="B181"/>
    </row>
    <row r="182" ht="15" spans="2:2">
      <c r="B182"/>
    </row>
    <row r="183" ht="15" spans="2:2">
      <c r="B183"/>
    </row>
    <row r="184" ht="15" spans="2:2">
      <c r="B184"/>
    </row>
    <row r="185" ht="15" spans="2:2">
      <c r="B185"/>
    </row>
    <row r="186" ht="15" spans="2:2">
      <c r="B186"/>
    </row>
    <row r="187" ht="15" spans="2:2">
      <c r="B187"/>
    </row>
    <row r="188" ht="15" spans="2:2">
      <c r="B188"/>
    </row>
    <row r="189" ht="15" spans="2:2">
      <c r="B189"/>
    </row>
    <row r="190" ht="15" spans="2:2">
      <c r="B190"/>
    </row>
    <row r="191" ht="15" spans="2:2">
      <c r="B191"/>
    </row>
    <row r="192" ht="15" spans="2:2">
      <c r="B192"/>
    </row>
    <row r="193" ht="15" spans="2:2">
      <c r="B193"/>
    </row>
    <row r="194" ht="15" spans="2:2">
      <c r="B194"/>
    </row>
    <row r="195" ht="15" spans="2:2">
      <c r="B195"/>
    </row>
    <row r="196" ht="15" spans="2:2">
      <c r="B196"/>
    </row>
    <row r="197" ht="15" spans="2:2">
      <c r="B197"/>
    </row>
    <row r="198" ht="15" spans="2:2">
      <c r="B198"/>
    </row>
    <row r="199" ht="15" spans="2:2">
      <c r="B199"/>
    </row>
    <row r="200" ht="15" spans="2:2">
      <c r="B200"/>
    </row>
    <row r="201" ht="15" spans="2:2">
      <c r="B201"/>
    </row>
    <row r="202" ht="15" spans="2:2">
      <c r="B202"/>
    </row>
    <row r="203" ht="15" spans="2:2">
      <c r="B203"/>
    </row>
    <row r="204" ht="15" spans="2:2">
      <c r="B204"/>
    </row>
    <row r="205" ht="15" spans="2:2">
      <c r="B205"/>
    </row>
    <row r="206" ht="15" spans="2:2">
      <c r="B206"/>
    </row>
    <row r="207" ht="15" spans="2:2">
      <c r="B207"/>
    </row>
    <row r="208" ht="15" spans="2:2">
      <c r="B208"/>
    </row>
    <row r="209" ht="15" spans="2:2">
      <c r="B209"/>
    </row>
    <row r="210" ht="15" spans="2:2">
      <c r="B210"/>
    </row>
    <row r="211" ht="15" spans="2:2">
      <c r="B211"/>
    </row>
    <row r="212" ht="15" spans="2:2">
      <c r="B212"/>
    </row>
    <row r="213" ht="15" spans="2:2">
      <c r="B213"/>
    </row>
    <row r="214" ht="15" spans="2:2">
      <c r="B214"/>
    </row>
    <row r="215" ht="15" spans="2:2">
      <c r="B215"/>
    </row>
    <row r="216" ht="15" spans="2:2">
      <c r="B216"/>
    </row>
    <row r="217" ht="15" spans="2:2">
      <c r="B217"/>
    </row>
    <row r="218" ht="15" spans="2:2">
      <c r="B218"/>
    </row>
    <row r="219" ht="15" spans="2:2">
      <c r="B219"/>
    </row>
    <row r="220" ht="15" spans="2:2">
      <c r="B220"/>
    </row>
    <row r="221" ht="15" spans="2:2">
      <c r="B221"/>
    </row>
    <row r="222" ht="15" spans="2:2">
      <c r="B222"/>
    </row>
    <row r="223" ht="15" spans="2:2">
      <c r="B223"/>
    </row>
    <row r="224" ht="15" spans="2:2">
      <c r="B224"/>
    </row>
    <row r="225" ht="15" spans="2:2">
      <c r="B225"/>
    </row>
    <row r="226" ht="15" spans="2:2">
      <c r="B226"/>
    </row>
    <row r="227" ht="15" spans="2:2">
      <c r="B227"/>
    </row>
    <row r="228" ht="15" spans="2:2">
      <c r="B228"/>
    </row>
    <row r="229" ht="15" spans="2:2">
      <c r="B229"/>
    </row>
    <row r="230" ht="15" spans="2:2">
      <c r="B230"/>
    </row>
    <row r="231" ht="15" spans="2:2">
      <c r="B231"/>
    </row>
    <row r="232" ht="15" spans="2:2">
      <c r="B232"/>
    </row>
    <row r="233" ht="15" spans="2:2">
      <c r="B233"/>
    </row>
    <row r="234" ht="15" spans="2:2">
      <c r="B234"/>
    </row>
    <row r="235" ht="15" spans="2:2">
      <c r="B235"/>
    </row>
    <row r="236" ht="15" spans="2:2">
      <c r="B236"/>
    </row>
    <row r="237" ht="15" spans="2:2">
      <c r="B237"/>
    </row>
    <row r="238" ht="15" spans="2:2">
      <c r="B238"/>
    </row>
    <row r="239" ht="15" spans="2:2">
      <c r="B239"/>
    </row>
    <row r="240" ht="15" spans="2:2">
      <c r="B240"/>
    </row>
    <row r="241" ht="15" spans="2:2">
      <c r="B241"/>
    </row>
    <row r="242" ht="15" spans="2:2">
      <c r="B242"/>
    </row>
    <row r="243" ht="15" spans="2:2">
      <c r="B243"/>
    </row>
    <row r="244" ht="15" spans="2:2">
      <c r="B244"/>
    </row>
    <row r="245" ht="15" spans="2:2">
      <c r="B245"/>
    </row>
    <row r="246" ht="15" spans="2:2">
      <c r="B246"/>
    </row>
    <row r="247" ht="15" spans="2:2">
      <c r="B247"/>
    </row>
    <row r="248" ht="15" spans="2:2">
      <c r="B248"/>
    </row>
    <row r="249" ht="15" spans="2:2">
      <c r="B249"/>
    </row>
    <row r="250" ht="15" spans="2:2">
      <c r="B250"/>
    </row>
    <row r="251" ht="15" spans="2:2">
      <c r="B251"/>
    </row>
    <row r="252" ht="15" spans="2:2">
      <c r="B252"/>
    </row>
    <row r="253" ht="15" spans="2:2">
      <c r="B253"/>
    </row>
    <row r="254" ht="15" spans="2:2">
      <c r="B254"/>
    </row>
    <row r="255" ht="15" spans="2:2">
      <c r="B255"/>
    </row>
    <row r="256" ht="15" spans="2:2">
      <c r="B256"/>
    </row>
    <row r="257" ht="15" spans="2:2">
      <c r="B257"/>
    </row>
    <row r="258" ht="15" spans="2:2">
      <c r="B258"/>
    </row>
    <row r="259" ht="15" spans="2:2">
      <c r="B259"/>
    </row>
    <row r="260" ht="15" spans="2:2">
      <c r="B260"/>
    </row>
    <row r="261" ht="15" spans="2:2">
      <c r="B261"/>
    </row>
    <row r="262" ht="15" spans="2:2">
      <c r="B262"/>
    </row>
    <row r="263" ht="15" spans="2:2">
      <c r="B263"/>
    </row>
    <row r="264" ht="15" spans="2:2">
      <c r="B264"/>
    </row>
    <row r="265" ht="15" spans="2:2">
      <c r="B265"/>
    </row>
    <row r="266" ht="15" spans="2:2">
      <c r="B266"/>
    </row>
    <row r="267" ht="15" spans="2:2">
      <c r="B267"/>
    </row>
    <row r="268" ht="15" spans="2:2">
      <c r="B268"/>
    </row>
    <row r="269" ht="15" spans="2:2">
      <c r="B269"/>
    </row>
    <row r="270" ht="15" spans="2:2">
      <c r="B270"/>
    </row>
    <row r="271" ht="15" spans="2:2">
      <c r="B271"/>
    </row>
    <row r="272" ht="15" spans="2:2">
      <c r="B272"/>
    </row>
    <row r="273" ht="15" spans="2:2">
      <c r="B273"/>
    </row>
    <row r="274" ht="15" spans="2:2">
      <c r="B274"/>
    </row>
    <row r="275" ht="15" spans="2:2">
      <c r="B275"/>
    </row>
    <row r="276" ht="15" spans="2:2">
      <c r="B276"/>
    </row>
    <row r="277" ht="15" spans="2:2">
      <c r="B277"/>
    </row>
    <row r="278" ht="15" spans="2:2">
      <c r="B278"/>
    </row>
    <row r="279" ht="15" spans="2:2">
      <c r="B279"/>
    </row>
    <row r="280" ht="15" spans="2:2">
      <c r="B280"/>
    </row>
    <row r="281" ht="15" spans="2:2">
      <c r="B281"/>
    </row>
    <row r="282" ht="15" spans="2:2">
      <c r="B282"/>
    </row>
    <row r="283" ht="15" spans="2:2">
      <c r="B283"/>
    </row>
    <row r="284" ht="15" spans="2:2">
      <c r="B284"/>
    </row>
    <row r="285" ht="15" spans="2:2">
      <c r="B285"/>
    </row>
    <row r="286" ht="15" spans="2:2">
      <c r="B286"/>
    </row>
    <row r="287" ht="15" spans="2:2">
      <c r="B287"/>
    </row>
    <row r="288" ht="15" spans="2:2">
      <c r="B288"/>
    </row>
    <row r="289" ht="15" spans="2:2">
      <c r="B289"/>
    </row>
    <row r="290" ht="15" spans="2:2">
      <c r="B290"/>
    </row>
    <row r="291" ht="15" spans="2:2">
      <c r="B291"/>
    </row>
    <row r="292" ht="15" spans="2:2">
      <c r="B292"/>
    </row>
    <row r="293" ht="15" spans="2:2">
      <c r="B293"/>
    </row>
    <row r="294" ht="15" spans="2:2">
      <c r="B294"/>
    </row>
    <row r="295" ht="15" spans="2:2">
      <c r="B295"/>
    </row>
    <row r="296" ht="15" spans="2:2">
      <c r="B296"/>
    </row>
    <row r="297" ht="15" spans="2:2">
      <c r="B297"/>
    </row>
    <row r="298" ht="15" spans="2:2">
      <c r="B298"/>
    </row>
    <row r="299" ht="15" spans="2:2">
      <c r="B299"/>
    </row>
    <row r="300" ht="15" spans="2:2">
      <c r="B300"/>
    </row>
    <row r="301" ht="15" spans="2:2">
      <c r="B301"/>
    </row>
    <row r="302" ht="15" spans="2:2">
      <c r="B302"/>
    </row>
    <row r="303" ht="15" spans="2:2">
      <c r="B303"/>
    </row>
    <row r="304" ht="15" spans="2:2">
      <c r="B304"/>
    </row>
    <row r="305" ht="15" spans="2:2">
      <c r="B305"/>
    </row>
    <row r="306" ht="15" spans="2:2">
      <c r="B306"/>
    </row>
    <row r="307" ht="15" spans="2:2">
      <c r="B307"/>
    </row>
    <row r="308" ht="15" spans="2:2">
      <c r="B308"/>
    </row>
    <row r="309" ht="15" spans="2:2">
      <c r="B309"/>
    </row>
    <row r="310" ht="15" spans="2:2">
      <c r="B310"/>
    </row>
    <row r="311" ht="15" spans="2:2">
      <c r="B311"/>
    </row>
    <row r="312" ht="15" spans="2:2">
      <c r="B312"/>
    </row>
    <row r="313" ht="15" spans="2:2">
      <c r="B313"/>
    </row>
    <row r="314" ht="15" spans="2:2">
      <c r="B314"/>
    </row>
    <row r="315" ht="15" spans="2:2">
      <c r="B315"/>
    </row>
    <row r="316" ht="15" spans="2:2">
      <c r="B316"/>
    </row>
    <row r="317" ht="15" spans="2:2">
      <c r="B317"/>
    </row>
    <row r="318" ht="15" spans="2:2">
      <c r="B318"/>
    </row>
    <row r="319" ht="15" spans="2:2">
      <c r="B319"/>
    </row>
    <row r="320" ht="15" spans="2:2">
      <c r="B320"/>
    </row>
    <row r="321" ht="15" spans="2:2">
      <c r="B321"/>
    </row>
    <row r="322" ht="15" spans="2:2">
      <c r="B322"/>
    </row>
    <row r="323" ht="15" spans="2:2">
      <c r="B323"/>
    </row>
    <row r="324" ht="15" spans="2:2">
      <c r="B324"/>
    </row>
    <row r="325" ht="15" spans="2:2">
      <c r="B325"/>
    </row>
    <row r="326" ht="15" spans="2:2">
      <c r="B326"/>
    </row>
    <row r="327" ht="15" spans="2:2">
      <c r="B327"/>
    </row>
    <row r="328" ht="15" spans="2:2">
      <c r="B328"/>
    </row>
    <row r="329" ht="15" spans="2:2">
      <c r="B329"/>
    </row>
    <row r="330" ht="15" spans="2:2">
      <c r="B330"/>
    </row>
    <row r="331" ht="15" spans="2:2">
      <c r="B331"/>
    </row>
    <row r="332" ht="15" spans="2:2">
      <c r="B332"/>
    </row>
    <row r="333" ht="15" spans="2:2">
      <c r="B333"/>
    </row>
    <row r="334" ht="15" spans="2:2">
      <c r="B334"/>
    </row>
    <row r="335" ht="15" spans="2:2">
      <c r="B335"/>
    </row>
    <row r="336" ht="15" spans="2:2">
      <c r="B336"/>
    </row>
    <row r="337" ht="15" spans="2:2">
      <c r="B337"/>
    </row>
    <row r="338" ht="15" spans="2:2">
      <c r="B338"/>
    </row>
    <row r="339" ht="15" spans="2:2">
      <c r="B339"/>
    </row>
    <row r="340" ht="15" spans="2:2">
      <c r="B340"/>
    </row>
    <row r="341" ht="15" spans="2:2">
      <c r="B341"/>
    </row>
    <row r="342" ht="15" spans="2:2">
      <c r="B342"/>
    </row>
    <row r="343" ht="15" spans="2:2">
      <c r="B343"/>
    </row>
    <row r="344" ht="15" spans="2:2">
      <c r="B344"/>
    </row>
    <row r="345" ht="15" spans="2:2">
      <c r="B345"/>
    </row>
    <row r="346" ht="15" spans="2:2">
      <c r="B346"/>
    </row>
    <row r="347" ht="15" spans="2:2">
      <c r="B347"/>
    </row>
    <row r="348" ht="15" spans="2:2">
      <c r="B348"/>
    </row>
    <row r="349" ht="15" spans="2:2">
      <c r="B349"/>
    </row>
    <row r="350" ht="15" spans="2:2">
      <c r="B350"/>
    </row>
    <row r="351" ht="15" spans="2:2">
      <c r="B351"/>
    </row>
    <row r="352" ht="15" spans="2:2">
      <c r="B352"/>
    </row>
    <row r="353" ht="15" spans="2:2">
      <c r="B353"/>
    </row>
    <row r="354" ht="15" spans="2:2">
      <c r="B354"/>
    </row>
    <row r="355" ht="15" spans="2:2">
      <c r="B355"/>
    </row>
    <row r="356" ht="15" spans="2:2">
      <c r="B356"/>
    </row>
    <row r="357" ht="15" spans="2:2">
      <c r="B357"/>
    </row>
    <row r="358" ht="15" spans="2:2">
      <c r="B358"/>
    </row>
    <row r="359" ht="15" spans="2:2">
      <c r="B359"/>
    </row>
    <row r="360" ht="15" spans="2:2">
      <c r="B360"/>
    </row>
    <row r="361" ht="15" spans="2:2">
      <c r="B361"/>
    </row>
    <row r="362" ht="15" spans="2:2">
      <c r="B362"/>
    </row>
    <row r="363" ht="15" spans="2:2">
      <c r="B363"/>
    </row>
    <row r="364" ht="15" spans="2:2">
      <c r="B364"/>
    </row>
    <row r="365" ht="15" spans="2:2">
      <c r="B365"/>
    </row>
    <row r="366" ht="15" spans="2:2">
      <c r="B366"/>
    </row>
    <row r="367" ht="15" spans="2:2">
      <c r="B367"/>
    </row>
    <row r="368" ht="15" spans="2:2">
      <c r="B368"/>
    </row>
    <row r="369" ht="15" spans="2:2">
      <c r="B369"/>
    </row>
    <row r="370" ht="15" spans="2:2">
      <c r="B370"/>
    </row>
    <row r="371" ht="15" spans="2:2">
      <c r="B371"/>
    </row>
    <row r="372" ht="15" spans="2:2">
      <c r="B372"/>
    </row>
    <row r="373" ht="15" spans="2:2">
      <c r="B373"/>
    </row>
    <row r="374" ht="15" spans="2:2">
      <c r="B374"/>
    </row>
    <row r="375" ht="15" spans="2:2">
      <c r="B375"/>
    </row>
    <row r="376" ht="15" spans="2:2">
      <c r="B376"/>
    </row>
    <row r="377" ht="15" spans="2:2">
      <c r="B377"/>
    </row>
    <row r="378" ht="15" spans="2:2">
      <c r="B378"/>
    </row>
    <row r="379" ht="15" spans="2:2">
      <c r="B379"/>
    </row>
    <row r="380" ht="15" spans="2:2">
      <c r="B380"/>
    </row>
    <row r="381" ht="15" spans="2:2">
      <c r="B381"/>
    </row>
    <row r="382" ht="15" spans="2:2">
      <c r="B382"/>
    </row>
    <row r="383" ht="15" spans="2:2">
      <c r="B383"/>
    </row>
    <row r="384" ht="15" spans="2:2">
      <c r="B384"/>
    </row>
    <row r="385" ht="15" spans="2:2">
      <c r="B385"/>
    </row>
    <row r="386" ht="15" spans="2:2">
      <c r="B386"/>
    </row>
    <row r="387" ht="15" spans="2:2">
      <c r="B387"/>
    </row>
    <row r="388" ht="15" spans="2:2">
      <c r="B388"/>
    </row>
    <row r="389" ht="15" spans="2:2">
      <c r="B389"/>
    </row>
    <row r="390" ht="15" spans="2:2">
      <c r="B390"/>
    </row>
    <row r="391" ht="15" spans="2:2">
      <c r="B391"/>
    </row>
    <row r="392" ht="15" spans="2:2">
      <c r="B392"/>
    </row>
    <row r="393" ht="15" spans="2:2">
      <c r="B393"/>
    </row>
    <row r="394" ht="15" spans="2:2">
      <c r="B394"/>
    </row>
    <row r="395" ht="15" spans="2:2">
      <c r="B395"/>
    </row>
    <row r="396" ht="15" spans="2:2">
      <c r="B396"/>
    </row>
    <row r="397" ht="15" spans="2:2">
      <c r="B397"/>
    </row>
    <row r="398" ht="15" spans="2:2">
      <c r="B398"/>
    </row>
    <row r="399" ht="15" spans="2:2">
      <c r="B399"/>
    </row>
    <row r="400" ht="15" spans="2:2">
      <c r="B400"/>
    </row>
    <row r="401" ht="15" spans="2:2">
      <c r="B401"/>
    </row>
    <row r="402" ht="15" spans="2:2">
      <c r="B402"/>
    </row>
    <row r="403" ht="15" spans="2:2">
      <c r="B403"/>
    </row>
    <row r="404" ht="15" spans="2:2">
      <c r="B404"/>
    </row>
    <row r="405" ht="15" spans="2:2">
      <c r="B405"/>
    </row>
    <row r="406" ht="15" spans="2:2">
      <c r="B406"/>
    </row>
    <row r="407" ht="15" spans="2:2">
      <c r="B407"/>
    </row>
    <row r="408" ht="15" spans="2:2">
      <c r="B408"/>
    </row>
    <row r="409" ht="15" spans="2:2">
      <c r="B409"/>
    </row>
    <row r="410" ht="15" spans="2:2">
      <c r="B410"/>
    </row>
    <row r="411" ht="15" spans="2:2">
      <c r="B411"/>
    </row>
    <row r="412" ht="15" spans="2:2">
      <c r="B412"/>
    </row>
    <row r="413" ht="15" spans="2:2">
      <c r="B413"/>
    </row>
    <row r="414" ht="15" spans="2:2">
      <c r="B414"/>
    </row>
    <row r="415" ht="15" spans="2:2">
      <c r="B415"/>
    </row>
    <row r="416" ht="15" spans="2:2">
      <c r="B416"/>
    </row>
    <row r="417" ht="15" spans="2:2">
      <c r="B417"/>
    </row>
    <row r="418" ht="15" spans="2:2">
      <c r="B418"/>
    </row>
    <row r="419" ht="15" spans="2:2">
      <c r="B419"/>
    </row>
    <row r="420" ht="15" spans="2:2">
      <c r="B420"/>
    </row>
    <row r="421" ht="15" spans="2:2">
      <c r="B421"/>
    </row>
    <row r="422" ht="15" spans="2:2">
      <c r="B422"/>
    </row>
    <row r="423" ht="15" spans="2:2">
      <c r="B423"/>
    </row>
    <row r="424" ht="15" spans="2:2">
      <c r="B424"/>
    </row>
    <row r="425" ht="15" spans="2:2">
      <c r="B425"/>
    </row>
    <row r="426" ht="15" spans="2:2">
      <c r="B426"/>
    </row>
    <row r="427" ht="15" spans="2:2">
      <c r="B427"/>
    </row>
    <row r="428" ht="15" spans="2:2">
      <c r="B428"/>
    </row>
    <row r="429" ht="15" spans="2:2">
      <c r="B429"/>
    </row>
    <row r="430" ht="15" spans="2:2">
      <c r="B430"/>
    </row>
    <row r="431" ht="15" spans="2:2">
      <c r="B431"/>
    </row>
    <row r="432" ht="15" spans="2:2">
      <c r="B432"/>
    </row>
    <row r="433" ht="15" spans="2:2">
      <c r="B433"/>
    </row>
    <row r="434" ht="15" spans="2:2">
      <c r="B434"/>
    </row>
    <row r="435" ht="15" spans="2:2">
      <c r="B435"/>
    </row>
    <row r="436" ht="15" spans="2:2">
      <c r="B436"/>
    </row>
    <row r="437" ht="15" spans="2:2">
      <c r="B437"/>
    </row>
    <row r="438" ht="15" spans="2:2">
      <c r="B438"/>
    </row>
    <row r="439" ht="15" spans="2:2">
      <c r="B439"/>
    </row>
    <row r="440" ht="15" spans="2:2">
      <c r="B440"/>
    </row>
    <row r="441" ht="15" spans="2:2">
      <c r="B441"/>
    </row>
    <row r="442" ht="15" spans="2:2">
      <c r="B442"/>
    </row>
    <row r="443" ht="15" spans="2:2">
      <c r="B443"/>
    </row>
    <row r="444" ht="15" spans="2:2">
      <c r="B444"/>
    </row>
    <row r="445" ht="15" spans="2:2">
      <c r="B445"/>
    </row>
    <row r="446" ht="15" spans="2:2">
      <c r="B446"/>
    </row>
    <row r="447" ht="15" spans="2:2">
      <c r="B447"/>
    </row>
    <row r="448" ht="15" spans="2:2">
      <c r="B448"/>
    </row>
    <row r="449" ht="15" spans="2:2">
      <c r="B449"/>
    </row>
    <row r="450" ht="15" spans="2:2">
      <c r="B450"/>
    </row>
    <row r="451" ht="15" spans="2:2">
      <c r="B451"/>
    </row>
    <row r="452" ht="15" spans="2:2">
      <c r="B452"/>
    </row>
    <row r="453" ht="15" spans="2:2">
      <c r="B453"/>
    </row>
    <row r="454" ht="15" spans="2:2">
      <c r="B454"/>
    </row>
    <row r="455" ht="15" spans="2:2">
      <c r="B455"/>
    </row>
    <row r="456" ht="15" spans="2:2">
      <c r="B456"/>
    </row>
    <row r="457" ht="15" spans="2:2">
      <c r="B457"/>
    </row>
    <row r="458" ht="15" spans="2:2">
      <c r="B458"/>
    </row>
    <row r="459" ht="15" spans="2:2">
      <c r="B459"/>
    </row>
    <row r="460" ht="15" spans="2:2">
      <c r="B460"/>
    </row>
    <row r="461" ht="15" spans="2:2">
      <c r="B461"/>
    </row>
    <row r="462" ht="15" spans="2:2">
      <c r="B462"/>
    </row>
    <row r="463" ht="15" spans="2:2">
      <c r="B463"/>
    </row>
    <row r="464" ht="15" spans="2:2">
      <c r="B464"/>
    </row>
    <row r="465" ht="15" spans="2:2">
      <c r="B465"/>
    </row>
    <row r="466" ht="15" spans="2:2">
      <c r="B466"/>
    </row>
    <row r="467" ht="15" spans="2:2">
      <c r="B467"/>
    </row>
    <row r="468" ht="15" spans="2:2">
      <c r="B468"/>
    </row>
    <row r="469" ht="15" spans="2:2">
      <c r="B469"/>
    </row>
    <row r="470" ht="15" spans="2:2">
      <c r="B470"/>
    </row>
    <row r="471" ht="15" spans="2:2">
      <c r="B471"/>
    </row>
    <row r="472" ht="15" spans="2:2">
      <c r="B472"/>
    </row>
    <row r="473" ht="15" spans="2:2">
      <c r="B473"/>
    </row>
    <row r="474" ht="15" spans="2:2">
      <c r="B474"/>
    </row>
    <row r="475" ht="15" spans="2:2">
      <c r="B475"/>
    </row>
    <row r="476" ht="15" spans="2:2">
      <c r="B476"/>
    </row>
    <row r="477" ht="15" spans="2:2">
      <c r="B477"/>
    </row>
    <row r="478" ht="15" spans="2:2">
      <c r="B478"/>
    </row>
    <row r="479" ht="15" spans="2:2">
      <c r="B479"/>
    </row>
    <row r="480" ht="15" spans="2:2">
      <c r="B480"/>
    </row>
    <row r="481" ht="15" spans="2:2">
      <c r="B481"/>
    </row>
    <row r="482" ht="15" spans="2:2">
      <c r="B482"/>
    </row>
    <row r="483" ht="15" spans="2:2">
      <c r="B483"/>
    </row>
    <row r="484" ht="15" spans="2:2">
      <c r="B484"/>
    </row>
    <row r="485" ht="15" spans="2:2">
      <c r="B485"/>
    </row>
    <row r="486" ht="15" spans="2:2">
      <c r="B486"/>
    </row>
    <row r="487" ht="15" spans="2:2">
      <c r="B487"/>
    </row>
    <row r="488" ht="15" spans="2:2">
      <c r="B488"/>
    </row>
    <row r="489" ht="15" spans="2:2">
      <c r="B489"/>
    </row>
    <row r="490" ht="15" spans="2:2">
      <c r="B490"/>
    </row>
    <row r="491" ht="15" spans="2:2">
      <c r="B491"/>
    </row>
    <row r="492" ht="15" spans="2:2">
      <c r="B492"/>
    </row>
    <row r="493" ht="15" spans="2:2">
      <c r="B493"/>
    </row>
    <row r="494" ht="15" spans="2:2">
      <c r="B494"/>
    </row>
    <row r="495" ht="15" spans="2:2">
      <c r="B495"/>
    </row>
    <row r="496" ht="15" spans="2:2">
      <c r="B496"/>
    </row>
    <row r="497" ht="15" spans="2:2">
      <c r="B497"/>
    </row>
    <row r="498" ht="15" spans="2:2">
      <c r="B498"/>
    </row>
    <row r="499" ht="15" spans="2:2">
      <c r="B499"/>
    </row>
    <row r="500" ht="15" spans="2:2">
      <c r="B500"/>
    </row>
    <row r="501" ht="15" spans="2:2">
      <c r="B501"/>
    </row>
    <row r="502" ht="15" spans="2:2">
      <c r="B502"/>
    </row>
    <row r="503" ht="15" spans="2:2">
      <c r="B503"/>
    </row>
    <row r="504" ht="15" spans="2:2">
      <c r="B504"/>
    </row>
    <row r="505" ht="15" spans="2:2">
      <c r="B505"/>
    </row>
    <row r="506" ht="15" spans="2:2">
      <c r="B506"/>
    </row>
    <row r="507" ht="15" spans="2:2">
      <c r="B507"/>
    </row>
    <row r="508" ht="15" spans="2:2">
      <c r="B508"/>
    </row>
    <row r="509" ht="15" spans="2:2">
      <c r="B509"/>
    </row>
    <row r="510" ht="15" spans="2:2">
      <c r="B510"/>
    </row>
    <row r="511" ht="15" spans="2:2">
      <c r="B511"/>
    </row>
    <row r="512" ht="15" spans="2:2">
      <c r="B512"/>
    </row>
    <row r="513" ht="15" spans="2:2">
      <c r="B513"/>
    </row>
    <row r="514" ht="15" spans="2:2">
      <c r="B514"/>
    </row>
    <row r="515" ht="15" spans="2:2">
      <c r="B515"/>
    </row>
    <row r="516" ht="15" spans="2:2">
      <c r="B516"/>
    </row>
    <row r="517" ht="15" spans="2:2">
      <c r="B517"/>
    </row>
    <row r="518" ht="15" spans="2:2">
      <c r="B518"/>
    </row>
    <row r="519" ht="15" spans="2:2">
      <c r="B519"/>
    </row>
    <row r="520" ht="15" spans="2:2">
      <c r="B520"/>
    </row>
    <row r="521" ht="15" spans="2:2">
      <c r="B521"/>
    </row>
    <row r="522" ht="15" spans="2:2">
      <c r="B522"/>
    </row>
    <row r="523" ht="15" spans="2:2">
      <c r="B523"/>
    </row>
    <row r="524" ht="15" spans="2:2">
      <c r="B524"/>
    </row>
    <row r="525" ht="15" spans="2:2">
      <c r="B525"/>
    </row>
    <row r="526" ht="15" spans="2:2">
      <c r="B526"/>
    </row>
    <row r="527" ht="15" spans="2:2">
      <c r="B527"/>
    </row>
    <row r="528" ht="15" spans="2:2">
      <c r="B528"/>
    </row>
    <row r="529" ht="15" spans="2:2">
      <c r="B529"/>
    </row>
    <row r="530" ht="15" spans="2:2">
      <c r="B530"/>
    </row>
    <row r="531" ht="15" spans="2:2">
      <c r="B531"/>
    </row>
    <row r="532" ht="15" spans="2:2">
      <c r="B532"/>
    </row>
    <row r="533" ht="15" spans="2:2">
      <c r="B533"/>
    </row>
    <row r="534" ht="15" spans="2:2">
      <c r="B534"/>
    </row>
    <row r="535" ht="15" spans="2:2">
      <c r="B535"/>
    </row>
    <row r="536" ht="15" spans="2:2">
      <c r="B536"/>
    </row>
    <row r="537" ht="15" spans="2:2">
      <c r="B537"/>
    </row>
    <row r="538" ht="15" spans="2:2">
      <c r="B538"/>
    </row>
    <row r="539" ht="15" spans="2:2">
      <c r="B539"/>
    </row>
    <row r="540" ht="15" spans="2:2">
      <c r="B540"/>
    </row>
    <row r="541" ht="15" spans="2:2">
      <c r="B541"/>
    </row>
    <row r="542" ht="15" spans="2:2">
      <c r="B542"/>
    </row>
    <row r="543" ht="15" spans="2:2">
      <c r="B543"/>
    </row>
    <row r="544" ht="15" spans="2:2">
      <c r="B544"/>
    </row>
    <row r="545" ht="15" spans="2:2">
      <c r="B545"/>
    </row>
    <row r="546" ht="15" spans="2:2">
      <c r="B546"/>
    </row>
    <row r="547" ht="15" spans="2:2">
      <c r="B547"/>
    </row>
    <row r="548" ht="15" spans="2:2">
      <c r="B548"/>
    </row>
    <row r="549" ht="15" spans="2:2">
      <c r="B549"/>
    </row>
    <row r="550" ht="15" spans="2:2">
      <c r="B550"/>
    </row>
    <row r="551" ht="15" spans="2:2">
      <c r="B551"/>
    </row>
    <row r="552" ht="15" spans="2:2">
      <c r="B552"/>
    </row>
    <row r="553" ht="15" spans="2:2">
      <c r="B553"/>
    </row>
    <row r="554" ht="15" spans="2:2">
      <c r="B554"/>
    </row>
    <row r="555" ht="15" spans="2:2">
      <c r="B555"/>
    </row>
    <row r="556" ht="15" spans="2:2">
      <c r="B556"/>
    </row>
    <row r="557" ht="15" spans="2:2">
      <c r="B557"/>
    </row>
    <row r="558" ht="15" spans="2:2">
      <c r="B558"/>
    </row>
    <row r="559" ht="15" spans="2:2">
      <c r="B559"/>
    </row>
    <row r="560" ht="15" spans="2:2">
      <c r="B560"/>
    </row>
    <row r="561" ht="15" spans="2:2">
      <c r="B561"/>
    </row>
    <row r="562" ht="15" spans="2:2">
      <c r="B562"/>
    </row>
    <row r="563" ht="15" spans="2:2">
      <c r="B563"/>
    </row>
    <row r="564" ht="15" spans="2:2">
      <c r="B564"/>
    </row>
    <row r="565" ht="15" spans="2:2">
      <c r="B565"/>
    </row>
    <row r="566" ht="15" spans="2:2">
      <c r="B566"/>
    </row>
    <row r="567" ht="15" spans="2:2">
      <c r="B567"/>
    </row>
    <row r="568" ht="15" spans="2:2">
      <c r="B568"/>
    </row>
    <row r="569" ht="15" spans="2:2">
      <c r="B569"/>
    </row>
    <row r="570" ht="15" spans="2:2">
      <c r="B570"/>
    </row>
    <row r="571" ht="15" spans="2:2">
      <c r="B571"/>
    </row>
    <row r="572" ht="15" spans="2:2">
      <c r="B572"/>
    </row>
    <row r="573" ht="15" spans="2:2">
      <c r="B573"/>
    </row>
    <row r="574" ht="15" spans="2:2">
      <c r="B574"/>
    </row>
    <row r="575" ht="15" spans="2:2">
      <c r="B575"/>
    </row>
    <row r="576" ht="15" spans="2:2">
      <c r="B576"/>
    </row>
    <row r="577" ht="15" spans="2:2">
      <c r="B577"/>
    </row>
    <row r="578" ht="15" spans="2:2">
      <c r="B578"/>
    </row>
    <row r="579" ht="15" spans="2:2">
      <c r="B579"/>
    </row>
    <row r="580" ht="15" spans="2:2">
      <c r="B580"/>
    </row>
    <row r="581" ht="15" spans="2:2">
      <c r="B581"/>
    </row>
    <row r="582" ht="15" spans="2:2">
      <c r="B582"/>
    </row>
    <row r="583" ht="15" spans="2:2">
      <c r="B583"/>
    </row>
    <row r="584" ht="15" spans="2:2">
      <c r="B584"/>
    </row>
    <row r="585" ht="15" spans="2:2">
      <c r="B585"/>
    </row>
    <row r="586" ht="15" spans="2:2">
      <c r="B586"/>
    </row>
    <row r="587" ht="15" spans="2:2">
      <c r="B587"/>
    </row>
    <row r="588" ht="15" spans="2:2">
      <c r="B588"/>
    </row>
    <row r="589" ht="15" spans="2:2">
      <c r="B589"/>
    </row>
    <row r="590" ht="15" spans="2:2">
      <c r="B590"/>
    </row>
    <row r="591" ht="15" spans="2:2">
      <c r="B591"/>
    </row>
    <row r="592" ht="15" spans="2:2">
      <c r="B592"/>
    </row>
    <row r="593" ht="15" spans="2:2">
      <c r="B593"/>
    </row>
    <row r="594" ht="15" spans="2:2">
      <c r="B594"/>
    </row>
    <row r="595" ht="15" spans="2:2">
      <c r="B595"/>
    </row>
    <row r="596" ht="15" spans="2:2">
      <c r="B596"/>
    </row>
    <row r="597" ht="15" spans="2:2">
      <c r="B597"/>
    </row>
    <row r="598" ht="15" spans="2:2">
      <c r="B598"/>
    </row>
    <row r="599" ht="15" spans="2:2">
      <c r="B599"/>
    </row>
    <row r="600" ht="15" spans="2:2">
      <c r="B600"/>
    </row>
    <row r="601" ht="15" spans="2:2">
      <c r="B601"/>
    </row>
    <row r="602" ht="15" spans="2:2">
      <c r="B602"/>
    </row>
    <row r="603" ht="15" spans="2:2">
      <c r="B603"/>
    </row>
    <row r="604" ht="15" spans="2:2">
      <c r="B604"/>
    </row>
    <row r="605" ht="15" spans="2:2">
      <c r="B605"/>
    </row>
    <row r="606" ht="15" spans="2:2">
      <c r="B606"/>
    </row>
    <row r="607" ht="15" spans="2:2">
      <c r="B607"/>
    </row>
    <row r="608" ht="15" spans="2:2">
      <c r="B608"/>
    </row>
    <row r="609" ht="15" spans="2:2">
      <c r="B609"/>
    </row>
    <row r="610" ht="15" spans="2:2">
      <c r="B610"/>
    </row>
    <row r="611" ht="15" spans="2:2">
      <c r="B611"/>
    </row>
    <row r="612" ht="15" spans="2:2">
      <c r="B612"/>
    </row>
    <row r="613" ht="15" spans="2:2">
      <c r="B613"/>
    </row>
    <row r="614" ht="15" spans="2:2">
      <c r="B614"/>
    </row>
    <row r="615" ht="15" spans="2:2">
      <c r="B615"/>
    </row>
    <row r="616" ht="15" spans="2:2">
      <c r="B616"/>
    </row>
    <row r="617" ht="15" spans="2:2">
      <c r="B617"/>
    </row>
    <row r="618" ht="15" spans="2:2">
      <c r="B618"/>
    </row>
    <row r="619" ht="15" spans="2:2">
      <c r="B619"/>
    </row>
    <row r="620" ht="15" spans="2:2">
      <c r="B620"/>
    </row>
    <row r="621" ht="15" spans="2:2">
      <c r="B621"/>
    </row>
    <row r="622" ht="15" spans="2:2">
      <c r="B622"/>
    </row>
    <row r="623" ht="15" spans="2:2">
      <c r="B623"/>
    </row>
    <row r="624" ht="15" spans="2:2">
      <c r="B624"/>
    </row>
    <row r="625" ht="15" spans="2:2">
      <c r="B625"/>
    </row>
    <row r="626" ht="15" spans="2:2">
      <c r="B626"/>
    </row>
    <row r="627" ht="15" spans="2:2">
      <c r="B627"/>
    </row>
    <row r="628" ht="15" spans="2:2">
      <c r="B628"/>
    </row>
    <row r="629" ht="15" spans="2:2">
      <c r="B629"/>
    </row>
    <row r="630" ht="15" spans="2:2">
      <c r="B630"/>
    </row>
    <row r="631" ht="15" spans="2:2">
      <c r="B631"/>
    </row>
    <row r="632" ht="15" spans="2:2">
      <c r="B632"/>
    </row>
    <row r="633" ht="15" spans="2:2">
      <c r="B633"/>
    </row>
    <row r="634" ht="15" spans="2:2">
      <c r="B634"/>
    </row>
    <row r="635" ht="15" spans="2:2">
      <c r="B635"/>
    </row>
    <row r="636" ht="15" spans="2:2">
      <c r="B636"/>
    </row>
    <row r="637" ht="15" spans="2:2">
      <c r="B637"/>
    </row>
    <row r="638" ht="15" spans="2:2">
      <c r="B638"/>
    </row>
    <row r="639" ht="15" spans="2:2">
      <c r="B639"/>
    </row>
    <row r="640" ht="15" spans="2:2">
      <c r="B640"/>
    </row>
    <row r="641" ht="15" spans="2:2">
      <c r="B641"/>
    </row>
    <row r="642" ht="15" spans="2:2">
      <c r="B642"/>
    </row>
    <row r="643" ht="15" spans="2:2">
      <c r="B643"/>
    </row>
    <row r="644" ht="15" spans="2:2">
      <c r="B644"/>
    </row>
    <row r="645" ht="15" spans="2:2">
      <c r="B645"/>
    </row>
    <row r="646" ht="15" spans="2:2">
      <c r="B646"/>
    </row>
    <row r="647" ht="15" spans="2:2">
      <c r="B647"/>
    </row>
    <row r="648" ht="15" spans="2:2">
      <c r="B648"/>
    </row>
    <row r="649" ht="15" spans="2:2">
      <c r="B649"/>
    </row>
    <row r="650" ht="15" spans="2:2">
      <c r="B650"/>
    </row>
    <row r="651" ht="15" spans="2:2">
      <c r="B651"/>
    </row>
    <row r="652" ht="15" spans="2:2">
      <c r="B652"/>
    </row>
    <row r="653" ht="15" spans="2:2">
      <c r="B653"/>
    </row>
    <row r="654" ht="15" spans="2:2">
      <c r="B654"/>
    </row>
    <row r="655" ht="15" spans="2:2">
      <c r="B655"/>
    </row>
    <row r="656" ht="15" spans="2:2">
      <c r="B656"/>
    </row>
    <row r="657" ht="15" spans="2:2">
      <c r="B657"/>
    </row>
    <row r="658" ht="15" spans="2:2">
      <c r="B658"/>
    </row>
    <row r="659" ht="15" spans="2:2">
      <c r="B659"/>
    </row>
    <row r="660" ht="15" spans="2:2">
      <c r="B660"/>
    </row>
    <row r="661" ht="15" spans="2:2">
      <c r="B661"/>
    </row>
    <row r="662" ht="15" spans="2:2">
      <c r="B662"/>
    </row>
    <row r="663" ht="15" spans="2:2">
      <c r="B663"/>
    </row>
    <row r="664" ht="15" spans="2:2">
      <c r="B664"/>
    </row>
    <row r="665" ht="15" spans="2:2">
      <c r="B665"/>
    </row>
    <row r="666" ht="15" spans="2:2">
      <c r="B666"/>
    </row>
    <row r="667" ht="15" spans="2:2">
      <c r="B667"/>
    </row>
    <row r="668" ht="15" spans="2:2">
      <c r="B668"/>
    </row>
    <row r="669" ht="15" spans="2:2">
      <c r="B669"/>
    </row>
    <row r="670" ht="15" spans="2:2">
      <c r="B670"/>
    </row>
    <row r="671" ht="15" spans="2:2">
      <c r="B671"/>
    </row>
    <row r="672" ht="15" spans="2:2">
      <c r="B672"/>
    </row>
    <row r="673" ht="15" spans="2:2">
      <c r="B673"/>
    </row>
    <row r="674" ht="15" spans="2:2">
      <c r="B674"/>
    </row>
    <row r="675" ht="15" spans="2:2">
      <c r="B675"/>
    </row>
    <row r="676" ht="15" spans="2:2">
      <c r="B676"/>
    </row>
    <row r="677" ht="15" spans="2:2">
      <c r="B677"/>
    </row>
    <row r="678" ht="15" spans="2:2">
      <c r="B678"/>
    </row>
    <row r="679" ht="15" spans="2:2">
      <c r="B679"/>
    </row>
    <row r="680" ht="15" spans="2:2">
      <c r="B680"/>
    </row>
    <row r="681" ht="15" spans="2:2">
      <c r="B681"/>
    </row>
    <row r="682" ht="15" spans="2:2">
      <c r="B682"/>
    </row>
    <row r="683" ht="15" spans="2:2">
      <c r="B683"/>
    </row>
    <row r="684" ht="15" spans="2:2">
      <c r="B684"/>
    </row>
    <row r="685" ht="15" spans="2:2">
      <c r="B685"/>
    </row>
    <row r="686" ht="15" spans="2:2">
      <c r="B686"/>
    </row>
    <row r="687" ht="15" spans="2:2">
      <c r="B687"/>
    </row>
    <row r="688" ht="15" spans="2:2">
      <c r="B688"/>
    </row>
    <row r="689" ht="15" spans="2:2">
      <c r="B689"/>
    </row>
    <row r="690" ht="15" spans="2:2">
      <c r="B690"/>
    </row>
    <row r="691" ht="15" spans="2:2">
      <c r="B691"/>
    </row>
    <row r="692" ht="15" spans="2:2">
      <c r="B692"/>
    </row>
    <row r="693" ht="15" spans="2:2">
      <c r="B693"/>
    </row>
    <row r="694" ht="15" spans="2:2">
      <c r="B694"/>
    </row>
    <row r="695" ht="15" spans="2:2">
      <c r="B695"/>
    </row>
    <row r="696" ht="15" spans="2:2">
      <c r="B696"/>
    </row>
    <row r="697" ht="15" spans="2:2">
      <c r="B697"/>
    </row>
    <row r="698" ht="15" spans="2:2">
      <c r="B698"/>
    </row>
    <row r="699" ht="15" spans="2:2">
      <c r="B699"/>
    </row>
    <row r="700" ht="15" spans="2:2">
      <c r="B700"/>
    </row>
    <row r="701" ht="15" spans="2:2">
      <c r="B701"/>
    </row>
    <row r="702" ht="15" spans="2:2">
      <c r="B702"/>
    </row>
    <row r="703" ht="15" spans="2:2">
      <c r="B703"/>
    </row>
    <row r="704" ht="15" spans="2:2">
      <c r="B704"/>
    </row>
    <row r="705" ht="15" spans="2:2">
      <c r="B705"/>
    </row>
    <row r="706" ht="15" spans="2:2">
      <c r="B706"/>
    </row>
    <row r="707" ht="15" spans="2:2">
      <c r="B707"/>
    </row>
    <row r="708" ht="15" spans="2:2">
      <c r="B708"/>
    </row>
    <row r="709" ht="15" spans="2:2">
      <c r="B709"/>
    </row>
    <row r="710" ht="15" spans="2:2">
      <c r="B710"/>
    </row>
    <row r="711" ht="15" spans="2:2">
      <c r="B711"/>
    </row>
    <row r="712" ht="15" spans="2:2">
      <c r="B712"/>
    </row>
    <row r="713" ht="15" spans="2:2">
      <c r="B713"/>
    </row>
    <row r="714" ht="15" spans="2:2">
      <c r="B714"/>
    </row>
    <row r="715" ht="15" spans="2:2">
      <c r="B715"/>
    </row>
    <row r="716" ht="15" spans="2:2">
      <c r="B716"/>
    </row>
    <row r="717" ht="15" spans="2:2">
      <c r="B717"/>
    </row>
    <row r="718" ht="15" spans="2:2">
      <c r="B718"/>
    </row>
    <row r="719" ht="15" spans="2:2">
      <c r="B719"/>
    </row>
    <row r="720" ht="15" spans="2:2">
      <c r="B720"/>
    </row>
    <row r="721" ht="15" spans="2:2">
      <c r="B721"/>
    </row>
    <row r="722" ht="15" spans="2:2">
      <c r="B722"/>
    </row>
    <row r="723" ht="15" spans="2:2">
      <c r="B723"/>
    </row>
    <row r="724" ht="15" spans="2:2">
      <c r="B724"/>
    </row>
    <row r="725" ht="15" spans="2:2">
      <c r="B725"/>
    </row>
    <row r="726" ht="15" spans="2:2">
      <c r="B726"/>
    </row>
    <row r="727" ht="15" spans="2:2">
      <c r="B727"/>
    </row>
    <row r="728" ht="15" spans="2:2">
      <c r="B728"/>
    </row>
    <row r="729" ht="15" spans="2:2">
      <c r="B729"/>
    </row>
    <row r="730" ht="15" spans="2:2">
      <c r="B730"/>
    </row>
    <row r="731" ht="15" spans="2:2">
      <c r="B731"/>
    </row>
    <row r="732" ht="15" spans="2:2">
      <c r="B732"/>
    </row>
    <row r="733" ht="15" spans="2:2">
      <c r="B733"/>
    </row>
    <row r="734" ht="15" spans="2:2">
      <c r="B734"/>
    </row>
    <row r="735" ht="15" spans="2:2">
      <c r="B735"/>
    </row>
    <row r="736" ht="15" spans="2:2">
      <c r="B736"/>
    </row>
    <row r="737" ht="15" spans="2:2">
      <c r="B737"/>
    </row>
    <row r="738" ht="15" spans="2:2">
      <c r="B738"/>
    </row>
    <row r="739" ht="15" spans="2:2">
      <c r="B739"/>
    </row>
    <row r="740" ht="15" spans="2:2">
      <c r="B740"/>
    </row>
    <row r="741" ht="15" spans="2:2">
      <c r="B741"/>
    </row>
    <row r="742" ht="15" spans="2:2">
      <c r="B742"/>
    </row>
    <row r="743" ht="15" spans="2:2">
      <c r="B743"/>
    </row>
    <row r="744" ht="15" spans="2:2">
      <c r="B744"/>
    </row>
    <row r="745" ht="15" spans="2:2">
      <c r="B745"/>
    </row>
    <row r="746" ht="15" spans="2:2">
      <c r="B746"/>
    </row>
    <row r="747" ht="15" spans="2:2">
      <c r="B747"/>
    </row>
    <row r="748" ht="15" spans="2:2">
      <c r="B748"/>
    </row>
    <row r="749" ht="15" spans="2:2">
      <c r="B749"/>
    </row>
    <row r="750" ht="15" spans="2:2">
      <c r="B750"/>
    </row>
    <row r="751" ht="15" spans="2:2">
      <c r="B751"/>
    </row>
    <row r="752" ht="15" spans="2:2">
      <c r="B752"/>
    </row>
    <row r="753" ht="15" spans="2:2">
      <c r="B753"/>
    </row>
    <row r="754" ht="15" spans="2:2">
      <c r="B754"/>
    </row>
    <row r="755" ht="15" spans="2:2">
      <c r="B755"/>
    </row>
    <row r="756" ht="15" spans="2:2">
      <c r="B756"/>
    </row>
    <row r="757" ht="15" spans="2:2">
      <c r="B757"/>
    </row>
    <row r="758" ht="15" spans="2:2">
      <c r="B758"/>
    </row>
    <row r="759" ht="15" spans="2:2">
      <c r="B759"/>
    </row>
    <row r="760" ht="15" spans="2:2">
      <c r="B760"/>
    </row>
    <row r="761" ht="15" spans="2:2">
      <c r="B761"/>
    </row>
    <row r="762" ht="15" spans="2:2">
      <c r="B762"/>
    </row>
    <row r="763" ht="15" spans="2:2">
      <c r="B763"/>
    </row>
    <row r="764" ht="15" spans="2:2">
      <c r="B764"/>
    </row>
    <row r="765" ht="15" spans="2:2">
      <c r="B765"/>
    </row>
    <row r="766" ht="15" spans="2:2">
      <c r="B766"/>
    </row>
    <row r="767" ht="15" spans="2:2">
      <c r="B767"/>
    </row>
    <row r="768" ht="15" spans="2:2">
      <c r="B768"/>
    </row>
    <row r="769" ht="15" spans="2:2">
      <c r="B769"/>
    </row>
    <row r="770" ht="15" spans="2:2">
      <c r="B770"/>
    </row>
    <row r="771" ht="15" spans="2:2">
      <c r="B771"/>
    </row>
    <row r="772" ht="15" spans="2:2">
      <c r="B772"/>
    </row>
    <row r="773" ht="15" spans="2:2">
      <c r="B773"/>
    </row>
    <row r="774" ht="15" spans="2:2">
      <c r="B774"/>
    </row>
    <row r="775" ht="15" spans="2:2">
      <c r="B775"/>
    </row>
    <row r="776" ht="15" spans="2:2">
      <c r="B776"/>
    </row>
    <row r="777" ht="15" spans="2:2">
      <c r="B777"/>
    </row>
    <row r="778" ht="15" spans="2:2">
      <c r="B778"/>
    </row>
    <row r="779" ht="15" spans="2:2">
      <c r="B779"/>
    </row>
    <row r="780" ht="15" spans="2:2">
      <c r="B780"/>
    </row>
    <row r="781" ht="15" spans="2:2">
      <c r="B781"/>
    </row>
    <row r="782" ht="15" spans="2:2">
      <c r="B782"/>
    </row>
    <row r="783" ht="15" spans="2:2">
      <c r="B783"/>
    </row>
    <row r="784" ht="15" spans="2:2">
      <c r="B784"/>
    </row>
    <row r="785" ht="15" spans="2:2">
      <c r="B785"/>
    </row>
    <row r="786" ht="15" spans="2:2">
      <c r="B786"/>
    </row>
    <row r="787" ht="15" spans="2:2">
      <c r="B787"/>
    </row>
    <row r="788" ht="15" spans="2:2">
      <c r="B788"/>
    </row>
    <row r="789" ht="15" spans="2:2">
      <c r="B789"/>
    </row>
    <row r="790" ht="15" spans="2:2">
      <c r="B790"/>
    </row>
    <row r="791" ht="15" spans="2:2">
      <c r="B791"/>
    </row>
    <row r="792" ht="15" spans="2:2">
      <c r="B792"/>
    </row>
    <row r="793" ht="15" spans="2:2">
      <c r="B793"/>
    </row>
    <row r="794" ht="15" spans="2:2">
      <c r="B794"/>
    </row>
    <row r="795" ht="15" spans="2:2">
      <c r="B795"/>
    </row>
    <row r="796" ht="15" spans="2:2">
      <c r="B796"/>
    </row>
    <row r="797" ht="15" spans="2:2">
      <c r="B797"/>
    </row>
    <row r="798" ht="15" spans="2:2">
      <c r="B798"/>
    </row>
    <row r="799" ht="15" spans="2:2">
      <c r="B799"/>
    </row>
    <row r="800" ht="15" spans="2:2">
      <c r="B800"/>
    </row>
    <row r="801" ht="15" spans="2:2">
      <c r="B801"/>
    </row>
    <row r="802" ht="15" spans="2:2">
      <c r="B802"/>
    </row>
    <row r="803" ht="15" spans="2:2">
      <c r="B803"/>
    </row>
    <row r="804" ht="15" spans="2:2">
      <c r="B804"/>
    </row>
    <row r="805" ht="15" spans="2:2">
      <c r="B805"/>
    </row>
    <row r="806" ht="15" spans="2:2">
      <c r="B806"/>
    </row>
    <row r="807" ht="15" spans="2:2">
      <c r="B807"/>
    </row>
    <row r="808" ht="15" spans="2:2">
      <c r="B808"/>
    </row>
    <row r="809" ht="15" spans="2:2">
      <c r="B809"/>
    </row>
    <row r="810" ht="15" spans="2:2">
      <c r="B810"/>
    </row>
    <row r="811" ht="15" spans="2:2">
      <c r="B811"/>
    </row>
    <row r="812" ht="15" spans="2:2">
      <c r="B812"/>
    </row>
    <row r="813" ht="15" spans="2:2">
      <c r="B813"/>
    </row>
    <row r="814" ht="15" spans="2:2">
      <c r="B814"/>
    </row>
    <row r="815" ht="15" spans="2:2">
      <c r="B815"/>
    </row>
    <row r="816" ht="15" spans="2:2">
      <c r="B816"/>
    </row>
    <row r="817" ht="15" spans="2:2">
      <c r="B817"/>
    </row>
    <row r="818" ht="15" spans="2:2">
      <c r="B818"/>
    </row>
    <row r="819" ht="15" spans="2:2">
      <c r="B819"/>
    </row>
    <row r="820" ht="15" spans="2:2">
      <c r="B820"/>
    </row>
    <row r="821" ht="15" spans="2:2">
      <c r="B821"/>
    </row>
    <row r="822" ht="15" spans="2:2">
      <c r="B822"/>
    </row>
    <row r="823" ht="15" spans="2:2">
      <c r="B823"/>
    </row>
    <row r="824" ht="15" spans="2:2">
      <c r="B824"/>
    </row>
    <row r="825" ht="15" spans="2:2">
      <c r="B825"/>
    </row>
    <row r="826" ht="15" spans="2:2">
      <c r="B826"/>
    </row>
    <row r="827" ht="15" spans="2:2">
      <c r="B827"/>
    </row>
    <row r="828" ht="15" spans="2:2">
      <c r="B828"/>
    </row>
    <row r="829" ht="15" spans="2:2">
      <c r="B829"/>
    </row>
    <row r="830" ht="15" spans="2:2">
      <c r="B830"/>
    </row>
    <row r="831" ht="15" spans="2:2">
      <c r="B831"/>
    </row>
    <row r="832" ht="15" spans="2:2">
      <c r="B832"/>
    </row>
    <row r="833" ht="15" spans="2:2">
      <c r="B833"/>
    </row>
    <row r="834" ht="15" spans="2:2">
      <c r="B834"/>
    </row>
    <row r="835" ht="15" spans="2:2">
      <c r="B835"/>
    </row>
    <row r="836" ht="15" spans="2:2">
      <c r="B836"/>
    </row>
    <row r="837" ht="15" spans="2:2">
      <c r="B837"/>
    </row>
    <row r="838" ht="15" spans="2:2">
      <c r="B838"/>
    </row>
    <row r="839" ht="15" spans="2:2">
      <c r="B839"/>
    </row>
    <row r="840" ht="15" spans="2:2">
      <c r="B840"/>
    </row>
    <row r="841" ht="15" spans="2:2">
      <c r="B841"/>
    </row>
    <row r="842" ht="15" spans="2:2">
      <c r="B842"/>
    </row>
    <row r="843" ht="15" spans="2:2">
      <c r="B843"/>
    </row>
    <row r="844" ht="15" spans="2:2">
      <c r="B844"/>
    </row>
    <row r="845" ht="15" spans="2:2">
      <c r="B845"/>
    </row>
    <row r="846" ht="15" spans="2:2">
      <c r="B846"/>
    </row>
    <row r="847" ht="15" spans="2:2">
      <c r="B847"/>
    </row>
    <row r="848" ht="15" spans="2:2">
      <c r="B848"/>
    </row>
    <row r="849" ht="15" spans="2:2">
      <c r="B849"/>
    </row>
    <row r="850" ht="15" spans="2:2">
      <c r="B850"/>
    </row>
    <row r="851" ht="15" spans="2:2">
      <c r="B851"/>
    </row>
    <row r="852" ht="15" spans="2:2">
      <c r="B852"/>
    </row>
    <row r="853" ht="15" spans="2:2">
      <c r="B853"/>
    </row>
    <row r="854" ht="15" spans="2:2">
      <c r="B854"/>
    </row>
    <row r="855" ht="15" spans="2:2">
      <c r="B855"/>
    </row>
    <row r="856" ht="15" spans="2:2">
      <c r="B856"/>
    </row>
    <row r="857" ht="15" spans="2:2">
      <c r="B857"/>
    </row>
    <row r="858" ht="15" spans="2:2">
      <c r="B858"/>
    </row>
    <row r="859" ht="15" spans="2:2">
      <c r="B859"/>
    </row>
    <row r="860" ht="15" spans="2:2">
      <c r="B860"/>
    </row>
    <row r="861" ht="15" spans="2:2">
      <c r="B861"/>
    </row>
    <row r="862" ht="15" spans="2:2">
      <c r="B862"/>
    </row>
    <row r="863" ht="15" spans="2:2">
      <c r="B863"/>
    </row>
    <row r="864" ht="15" spans="2:2">
      <c r="B864"/>
    </row>
    <row r="865" ht="15" spans="2:2">
      <c r="B865"/>
    </row>
    <row r="866" ht="15" spans="2:2">
      <c r="B866"/>
    </row>
    <row r="867" ht="15" spans="2:2">
      <c r="B867"/>
    </row>
    <row r="868" ht="15" spans="2:2">
      <c r="B868"/>
    </row>
    <row r="869" ht="15" spans="2:2">
      <c r="B869"/>
    </row>
    <row r="870" ht="15" spans="2:2">
      <c r="B870"/>
    </row>
    <row r="871" ht="15" spans="2:2">
      <c r="B871"/>
    </row>
    <row r="872" ht="15" spans="2:2">
      <c r="B872"/>
    </row>
    <row r="873" ht="15" spans="2:2">
      <c r="B873"/>
    </row>
    <row r="874" ht="15" spans="2:2">
      <c r="B874"/>
    </row>
    <row r="875" ht="15" spans="2:2">
      <c r="B875"/>
    </row>
    <row r="876" ht="15" spans="2:2">
      <c r="B876"/>
    </row>
    <row r="877" ht="15" spans="2:2">
      <c r="B877"/>
    </row>
    <row r="878" ht="15" spans="2:2">
      <c r="B878"/>
    </row>
    <row r="879" ht="15" spans="2:2">
      <c r="B879"/>
    </row>
    <row r="880" ht="15" spans="2:2">
      <c r="B880"/>
    </row>
    <row r="881" ht="15" spans="2:2">
      <c r="B881"/>
    </row>
    <row r="882" ht="15" spans="2:2">
      <c r="B882"/>
    </row>
    <row r="883" ht="15" spans="2:2">
      <c r="B883"/>
    </row>
    <row r="884" ht="15" spans="2:2">
      <c r="B884"/>
    </row>
    <row r="885" ht="15" spans="2:2">
      <c r="B885"/>
    </row>
    <row r="886" ht="15" spans="2:2">
      <c r="B886"/>
    </row>
    <row r="887" ht="15" spans="2:2">
      <c r="B887"/>
    </row>
    <row r="888" ht="15" spans="2:2">
      <c r="B888"/>
    </row>
    <row r="889" ht="15" spans="2:2">
      <c r="B889"/>
    </row>
    <row r="890" ht="15" spans="2:2">
      <c r="B890"/>
    </row>
    <row r="891" ht="15" spans="2:2">
      <c r="B891"/>
    </row>
    <row r="892" ht="15" spans="2:2">
      <c r="B892"/>
    </row>
    <row r="893" ht="15" spans="2:2">
      <c r="B893"/>
    </row>
    <row r="894" ht="15" spans="2:2">
      <c r="B894"/>
    </row>
    <row r="895" ht="15" spans="2:2">
      <c r="B895"/>
    </row>
    <row r="896" ht="15" spans="2:2">
      <c r="B896"/>
    </row>
    <row r="897" ht="15" spans="2:2">
      <c r="B897"/>
    </row>
    <row r="898" ht="15" spans="2:2">
      <c r="B898"/>
    </row>
    <row r="899" ht="15" spans="2:2">
      <c r="B899"/>
    </row>
    <row r="900" ht="15" spans="2:2">
      <c r="B900"/>
    </row>
    <row r="901" ht="15" spans="2:2">
      <c r="B901"/>
    </row>
    <row r="902" ht="15" spans="2:2">
      <c r="B902"/>
    </row>
    <row r="903" ht="15" spans="2:2">
      <c r="B903"/>
    </row>
    <row r="904" ht="15" spans="2:2">
      <c r="B904"/>
    </row>
    <row r="905" ht="15" spans="2:2">
      <c r="B905"/>
    </row>
    <row r="906" ht="15" spans="2:2">
      <c r="B906"/>
    </row>
    <row r="907" ht="15" spans="2:2">
      <c r="B907"/>
    </row>
    <row r="908" ht="15" spans="2:2">
      <c r="B908"/>
    </row>
    <row r="909" ht="15" spans="2:2">
      <c r="B909"/>
    </row>
    <row r="910" ht="15" spans="2:2">
      <c r="B910"/>
    </row>
    <row r="911" ht="15" spans="2:2">
      <c r="B911"/>
    </row>
    <row r="912" ht="15" spans="2:2">
      <c r="B912"/>
    </row>
    <row r="913" ht="15" spans="2:2">
      <c r="B913"/>
    </row>
    <row r="914" ht="15" spans="2:2">
      <c r="B914"/>
    </row>
    <row r="915" ht="15" spans="2:2">
      <c r="B915"/>
    </row>
    <row r="916" ht="15" spans="2:2">
      <c r="B916"/>
    </row>
    <row r="917" ht="15" spans="2:2">
      <c r="B917"/>
    </row>
    <row r="918" ht="15" spans="2:2">
      <c r="B918"/>
    </row>
    <row r="919" ht="15" spans="2:2">
      <c r="B919"/>
    </row>
    <row r="920" ht="15" spans="2:2">
      <c r="B920"/>
    </row>
    <row r="921" ht="15" spans="2:2">
      <c r="B921"/>
    </row>
    <row r="922" ht="15" spans="2:2">
      <c r="B922"/>
    </row>
    <row r="923" ht="15" spans="2:2">
      <c r="B923"/>
    </row>
    <row r="924" ht="15" spans="2:2">
      <c r="B924"/>
    </row>
    <row r="925" ht="15" spans="2:2">
      <c r="B925"/>
    </row>
    <row r="926" ht="15" spans="2:2">
      <c r="B926"/>
    </row>
    <row r="927" ht="15" spans="2:2">
      <c r="B927"/>
    </row>
    <row r="928" ht="15" spans="2:2">
      <c r="B928"/>
    </row>
    <row r="929" ht="15" spans="2:2">
      <c r="B929"/>
    </row>
    <row r="930" ht="15" spans="2:2">
      <c r="B930"/>
    </row>
    <row r="931" ht="15" spans="2:2">
      <c r="B931"/>
    </row>
    <row r="932" ht="15" spans="2:2">
      <c r="B932"/>
    </row>
    <row r="933" ht="15" spans="2:2">
      <c r="B933"/>
    </row>
    <row r="934" ht="15" spans="2:2">
      <c r="B934"/>
    </row>
    <row r="935" ht="15" spans="2:2">
      <c r="B935"/>
    </row>
    <row r="936" ht="15" spans="2:2">
      <c r="B936"/>
    </row>
    <row r="937" ht="15" spans="2:2">
      <c r="B937"/>
    </row>
    <row r="938" ht="15" spans="2:2">
      <c r="B938"/>
    </row>
    <row r="939" ht="15" spans="2:2">
      <c r="B939"/>
    </row>
    <row r="940" ht="15" spans="2:2">
      <c r="B940"/>
    </row>
    <row r="941" ht="15" spans="2:2">
      <c r="B941"/>
    </row>
    <row r="942" ht="15" spans="2:2">
      <c r="B942"/>
    </row>
    <row r="943" ht="15" spans="2:2">
      <c r="B943"/>
    </row>
    <row r="944" ht="15" spans="2:2">
      <c r="B944"/>
    </row>
    <row r="945" ht="15" spans="2:2">
      <c r="B945"/>
    </row>
    <row r="946" ht="15" spans="2:2">
      <c r="B946"/>
    </row>
    <row r="947" ht="15" spans="2:2">
      <c r="B947"/>
    </row>
    <row r="948" ht="15" spans="2:2">
      <c r="B948"/>
    </row>
    <row r="949" ht="15" spans="2:2">
      <c r="B949"/>
    </row>
    <row r="950" ht="15" spans="2:2">
      <c r="B950"/>
    </row>
    <row r="951" ht="15" spans="2:2">
      <c r="B951"/>
    </row>
    <row r="952" ht="15" spans="2:2">
      <c r="B952"/>
    </row>
    <row r="953" ht="15" spans="2:2">
      <c r="B953"/>
    </row>
    <row r="954" ht="15" spans="2:2">
      <c r="B954"/>
    </row>
    <row r="955" ht="15" spans="2:2">
      <c r="B955"/>
    </row>
    <row r="956" ht="15" spans="2:2">
      <c r="B956"/>
    </row>
    <row r="957" ht="15" spans="2:2">
      <c r="B957"/>
    </row>
    <row r="958" ht="15" spans="2:2">
      <c r="B958"/>
    </row>
    <row r="959" ht="15" spans="2:2">
      <c r="B959"/>
    </row>
    <row r="960" ht="15" spans="2:2">
      <c r="B960"/>
    </row>
    <row r="961" ht="15" spans="2:2">
      <c r="B961"/>
    </row>
    <row r="962" ht="15" spans="2:2">
      <c r="B962"/>
    </row>
    <row r="963" ht="15" spans="2:2">
      <c r="B963"/>
    </row>
    <row r="964" ht="15" spans="2:2">
      <c r="B964"/>
    </row>
    <row r="965" ht="15" spans="2:2">
      <c r="B965"/>
    </row>
    <row r="966" ht="15" spans="2:2">
      <c r="B966"/>
    </row>
    <row r="967" ht="15" spans="2:2">
      <c r="B967"/>
    </row>
    <row r="968" ht="15" spans="2:2">
      <c r="B968"/>
    </row>
    <row r="969" ht="15" spans="2:2">
      <c r="B969"/>
    </row>
    <row r="970" ht="15" spans="2:2">
      <c r="B970"/>
    </row>
    <row r="971" ht="15" spans="2:2">
      <c r="B971"/>
    </row>
    <row r="972" ht="15" spans="2:2">
      <c r="B972"/>
    </row>
    <row r="973" ht="15" spans="2:2">
      <c r="B973"/>
    </row>
    <row r="974" ht="15" spans="2:2">
      <c r="B974"/>
    </row>
    <row r="975" ht="15" spans="2:2">
      <c r="B975"/>
    </row>
    <row r="976" ht="15" spans="2:2">
      <c r="B976"/>
    </row>
    <row r="977" ht="15" spans="2:2">
      <c r="B977"/>
    </row>
    <row r="978" ht="15" spans="2:2">
      <c r="B978"/>
    </row>
    <row r="979" ht="15" spans="2:2">
      <c r="B979"/>
    </row>
    <row r="980" ht="15" spans="2:2">
      <c r="B980"/>
    </row>
    <row r="981" ht="15" spans="2:2">
      <c r="B981"/>
    </row>
    <row r="982" ht="15" spans="2:2">
      <c r="B982"/>
    </row>
    <row r="983" ht="15" spans="2:2">
      <c r="B983"/>
    </row>
    <row r="984" ht="15" spans="2:2">
      <c r="B984"/>
    </row>
    <row r="985" ht="15" spans="2:2">
      <c r="B985"/>
    </row>
    <row r="986" ht="15" spans="2:2">
      <c r="B986"/>
    </row>
    <row r="987" ht="15" spans="2:2">
      <c r="B987"/>
    </row>
    <row r="988" ht="15" spans="2:2">
      <c r="B988"/>
    </row>
    <row r="989" ht="15" spans="2:2">
      <c r="B989"/>
    </row>
    <row r="990" ht="15" spans="2:2">
      <c r="B990"/>
    </row>
    <row r="991" ht="15" spans="2:2">
      <c r="B991"/>
    </row>
    <row r="992" ht="15" spans="2:2">
      <c r="B992"/>
    </row>
    <row r="993" ht="15" spans="2:2">
      <c r="B993"/>
    </row>
    <row r="994" ht="15" spans="2:2">
      <c r="B994"/>
    </row>
    <row r="995" ht="15" spans="2:2">
      <c r="B995"/>
    </row>
    <row r="996" ht="15" spans="2:2">
      <c r="B996"/>
    </row>
    <row r="997" ht="15" spans="2:2">
      <c r="B997"/>
    </row>
    <row r="998" ht="15" spans="2:2">
      <c r="B998"/>
    </row>
    <row r="999" ht="15" spans="2:2">
      <c r="B999"/>
    </row>
    <row r="1000" ht="15" spans="2:2">
      <c r="B1000"/>
    </row>
    <row r="1001" ht="15" spans="2:2">
      <c r="B1001"/>
    </row>
    <row r="1002" ht="15" spans="2:2">
      <c r="B1002"/>
    </row>
    <row r="1003" ht="15" spans="2:2">
      <c r="B1003"/>
    </row>
    <row r="1004" ht="15" spans="2:2">
      <c r="B1004"/>
    </row>
    <row r="1005" ht="15" spans="2:2">
      <c r="B1005"/>
    </row>
    <row r="1006" ht="15" spans="2:2">
      <c r="B1006"/>
    </row>
    <row r="1007" ht="15" spans="2:2">
      <c r="B1007"/>
    </row>
    <row r="1008" ht="15" spans="2:2">
      <c r="B1008"/>
    </row>
    <row r="1009" ht="15" spans="2:2">
      <c r="B1009"/>
    </row>
    <row r="1010" ht="15" spans="2:2">
      <c r="B1010"/>
    </row>
    <row r="1011" ht="15" spans="2:2">
      <c r="B1011"/>
    </row>
    <row r="1012" ht="15" spans="2:2">
      <c r="B1012"/>
    </row>
    <row r="1013" ht="15" spans="2:2">
      <c r="B1013"/>
    </row>
    <row r="1014" ht="15" spans="2:2">
      <c r="B1014"/>
    </row>
    <row r="1015" ht="15" spans="2:2">
      <c r="B1015"/>
    </row>
    <row r="1016" ht="15" spans="2:2">
      <c r="B1016"/>
    </row>
    <row r="1017" ht="15" spans="2:2">
      <c r="B1017"/>
    </row>
    <row r="1018" ht="15" spans="2:2">
      <c r="B1018"/>
    </row>
    <row r="1019" ht="15" spans="2:2">
      <c r="B1019"/>
    </row>
    <row r="1020" ht="15" spans="2:2">
      <c r="B1020"/>
    </row>
    <row r="1021" ht="15" spans="2:2">
      <c r="B1021"/>
    </row>
    <row r="1022" ht="15" spans="2:2">
      <c r="B1022"/>
    </row>
    <row r="1023" ht="15" spans="2:2">
      <c r="B1023"/>
    </row>
    <row r="1024" ht="15" spans="2:2">
      <c r="B1024"/>
    </row>
    <row r="1025" ht="15" spans="2:2">
      <c r="B1025"/>
    </row>
    <row r="1026" ht="15" spans="2:2">
      <c r="B1026"/>
    </row>
    <row r="1027" ht="15" spans="2:2">
      <c r="B1027"/>
    </row>
    <row r="1028" ht="15" spans="2:2">
      <c r="B1028"/>
    </row>
    <row r="1029" ht="15" spans="2:2">
      <c r="B1029"/>
    </row>
    <row r="1030" ht="15" spans="2:2">
      <c r="B1030"/>
    </row>
    <row r="1031" ht="15" spans="2:2">
      <c r="B1031"/>
    </row>
    <row r="1032" ht="15" spans="2:2">
      <c r="B1032"/>
    </row>
    <row r="1033" ht="15" spans="2:2">
      <c r="B1033"/>
    </row>
    <row r="1034" ht="15" spans="2:2">
      <c r="B1034"/>
    </row>
    <row r="1035" ht="15" spans="2:2">
      <c r="B1035"/>
    </row>
    <row r="1036" ht="15" spans="2:2">
      <c r="B1036"/>
    </row>
    <row r="1037" ht="15" spans="2:2">
      <c r="B1037"/>
    </row>
    <row r="1038" ht="15" spans="2:2">
      <c r="B1038"/>
    </row>
    <row r="1039" ht="15" spans="2:2">
      <c r="B1039"/>
    </row>
    <row r="1040" ht="15" spans="2:2">
      <c r="B1040"/>
    </row>
    <row r="1041" ht="15" spans="2:2">
      <c r="B1041"/>
    </row>
    <row r="1042" ht="15" spans="2:2">
      <c r="B1042"/>
    </row>
    <row r="1043" ht="15" spans="2:2">
      <c r="B1043"/>
    </row>
    <row r="1044" ht="15" spans="2:2">
      <c r="B1044"/>
    </row>
    <row r="1045" ht="15" spans="2:2">
      <c r="B1045"/>
    </row>
    <row r="1046" ht="15" spans="2:2">
      <c r="B1046"/>
    </row>
    <row r="1047" ht="15" spans="2:2">
      <c r="B1047"/>
    </row>
    <row r="1048" ht="15" spans="2:2">
      <c r="B1048"/>
    </row>
    <row r="1049" ht="15" spans="2:2">
      <c r="B1049"/>
    </row>
    <row r="1050" ht="15" spans="2:2">
      <c r="B1050"/>
    </row>
    <row r="1051" ht="15" spans="2:2">
      <c r="B1051"/>
    </row>
    <row r="1052" ht="15" spans="2:2">
      <c r="B1052"/>
    </row>
    <row r="1053" ht="15" spans="2:2">
      <c r="B1053"/>
    </row>
    <row r="1054" ht="15" spans="2:2">
      <c r="B1054"/>
    </row>
    <row r="1055" ht="15" spans="2:2">
      <c r="B1055"/>
    </row>
    <row r="1056" ht="15" spans="2:2">
      <c r="B1056"/>
    </row>
    <row r="1057" ht="15" spans="2:2">
      <c r="B1057"/>
    </row>
    <row r="1058" ht="15" spans="2:2">
      <c r="B1058"/>
    </row>
    <row r="1059" ht="15" spans="2:2">
      <c r="B1059"/>
    </row>
    <row r="1060" ht="15" spans="2:2">
      <c r="B1060"/>
    </row>
    <row r="1061" ht="15" spans="2:2">
      <c r="B1061"/>
    </row>
    <row r="1062" ht="15" spans="2:2">
      <c r="B1062"/>
    </row>
    <row r="1063" ht="15" spans="2:2">
      <c r="B1063"/>
    </row>
    <row r="1064" ht="15" spans="2:2">
      <c r="B1064"/>
    </row>
    <row r="1065" ht="15" spans="2:2">
      <c r="B1065"/>
    </row>
    <row r="1066" ht="15" spans="2:2">
      <c r="B1066"/>
    </row>
    <row r="1067" ht="15" spans="2:2">
      <c r="B1067"/>
    </row>
    <row r="1068" ht="15" spans="2:2">
      <c r="B1068"/>
    </row>
    <row r="1069" ht="15" spans="2:2">
      <c r="B1069"/>
    </row>
    <row r="1070" ht="15" spans="2:2">
      <c r="B1070"/>
    </row>
    <row r="1071" ht="15" spans="2:2">
      <c r="B1071"/>
    </row>
    <row r="1072" ht="15" spans="2:2">
      <c r="B1072"/>
    </row>
    <row r="1073" ht="15" spans="2:2">
      <c r="B1073"/>
    </row>
    <row r="1074" ht="15" spans="2:2">
      <c r="B1074"/>
    </row>
    <row r="1075" ht="15" spans="2:2">
      <c r="B1075"/>
    </row>
    <row r="1076" ht="15" spans="2:2">
      <c r="B1076"/>
    </row>
  </sheetData>
  <sortState ref="B26:E29">
    <sortCondition ref="E26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3:D23"/>
    <mergeCell ref="DC13:DC15"/>
  </mergeCells>
  <hyperlinks>
    <hyperlink ref="D19" r:id="rId4" display="https://iturupschool.ru"/>
    <hyperlink ref="D18" r:id="rId5" display="https://gorklych-sk.ru"/>
    <hyperlink ref="D20" r:id="rId6" display="https://reidovo-school.ru"/>
    <hyperlink ref="D17" r:id="rId7" display="https://burevestnik-school.sakhalin.gov.ru/"/>
  </hyperlinks>
  <pageMargins left="0.7" right="0.7" top="0.75" bottom="0.75" header="0.3" footer="0.3"/>
  <headerFooter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B1:DK1076"/>
  <sheetViews>
    <sheetView zoomScale="96" zoomScaleNormal="96" workbookViewId="0">
      <selection activeCell="E23" sqref="E23"/>
    </sheetView>
  </sheetViews>
  <sheetFormatPr defaultColWidth="9.14285714285714" defaultRowHeight="15.75"/>
  <cols>
    <col min="2" max="2" width="7.57142857142857" style="2" customWidth="1"/>
    <col min="3" max="3" width="48.5714285714286" customWidth="1"/>
    <col min="4" max="4" width="41.4285714285714" customWidth="1"/>
    <col min="5" max="5" width="20.7142857142857" customWidth="1"/>
    <col min="6" max="6" width="26.4285714285714" customWidth="1"/>
    <col min="7" max="7" width="28.7142857142857" customWidth="1"/>
    <col min="8" max="8" width="27.2857142857143" customWidth="1"/>
    <col min="9" max="9" width="31.1428571428571" customWidth="1"/>
    <col min="10" max="10" width="51.8571428571429" customWidth="1"/>
    <col min="11" max="11" width="17.2857142857143" customWidth="1"/>
    <col min="12" max="12" width="14.8571428571429" customWidth="1"/>
    <col min="13" max="13" width="23.1428571428571" customWidth="1"/>
    <col min="14" max="14" width="16.8571428571429" customWidth="1"/>
    <col min="15" max="15" width="19" customWidth="1"/>
    <col min="16" max="16" width="16.8571428571429" customWidth="1"/>
    <col min="17" max="17" width="47.4285714285714" customWidth="1"/>
    <col min="18" max="18" width="27" customWidth="1"/>
    <col min="19" max="19" width="35.5714285714286" customWidth="1"/>
    <col min="20" max="20" width="19.5714285714286" customWidth="1"/>
    <col min="21" max="21" width="31.7142857142857" customWidth="1"/>
    <col min="22" max="22" width="21.5714285714286" customWidth="1"/>
    <col min="23" max="23" width="25.1428571428571" customWidth="1"/>
    <col min="24" max="24" width="25" customWidth="1"/>
    <col min="25" max="25" width="22.8571428571429" customWidth="1"/>
    <col min="26" max="32" width="18.2857142857143" customWidth="1"/>
    <col min="33" max="35" width="26.1428571428571" customWidth="1"/>
    <col min="36" max="36" width="35.8571428571429" customWidth="1"/>
    <col min="37" max="37" width="23.4285714285714" customWidth="1"/>
    <col min="38" max="38" width="29.1428571428571" customWidth="1"/>
    <col min="39" max="40" width="26.7142857142857" customWidth="1"/>
    <col min="41" max="41" width="16.8571428571429" customWidth="1"/>
    <col min="42" max="43" width="21.4285714285714" customWidth="1"/>
    <col min="44" max="45" width="33.2857142857143" customWidth="1"/>
    <col min="46" max="49" width="28.5714285714286" customWidth="1"/>
    <col min="50" max="50" width="16.1428571428571" customWidth="1"/>
    <col min="51" max="51" width="19" customWidth="1"/>
    <col min="52" max="52" width="16" customWidth="1"/>
    <col min="53" max="53" width="16.1428571428571" customWidth="1"/>
    <col min="54" max="54" width="21" customWidth="1"/>
    <col min="55" max="55" width="18" customWidth="1"/>
    <col min="56" max="56" width="16.8571428571429" customWidth="1"/>
    <col min="57" max="59" width="17.4285714285714" customWidth="1"/>
    <col min="60" max="60" width="19.4285714285714" customWidth="1"/>
    <col min="61" max="61" width="19.8571428571429" customWidth="1"/>
    <col min="62" max="65" width="17.8571428571429" customWidth="1"/>
    <col min="66" max="66" width="20.8571428571429" customWidth="1"/>
    <col min="67" max="67" width="23.5714285714286" customWidth="1"/>
    <col min="68" max="72" width="17.4285714285714" customWidth="1"/>
    <col min="73" max="73" width="22.4285714285714" customWidth="1"/>
    <col min="74" max="74" width="17.4285714285714" customWidth="1"/>
    <col min="75" max="75" width="24" customWidth="1"/>
    <col min="76" max="77" width="25" customWidth="1"/>
    <col min="78" max="78" width="21.4285714285714" customWidth="1"/>
    <col min="79" max="79" width="20.1428571428571" customWidth="1"/>
    <col min="80" max="80" width="52" customWidth="1"/>
    <col min="81" max="86" width="17.4285714285714" customWidth="1"/>
    <col min="87" max="87" width="19.5714285714286" customWidth="1"/>
    <col min="88" max="88" width="22.4285714285714" customWidth="1"/>
    <col min="89" max="89" width="21.4285714285714" customWidth="1"/>
    <col min="90" max="95" width="17.4285714285714" customWidth="1"/>
    <col min="96" max="96" width="31.5714285714286" customWidth="1"/>
    <col min="97" max="97" width="27.1428571428571" customWidth="1"/>
    <col min="98" max="98" width="15.8571428571429" customWidth="1"/>
    <col min="99" max="99" width="18.7142857142857" customWidth="1"/>
    <col min="100" max="101" width="18.8571428571429" customWidth="1"/>
    <col min="102" max="102" width="17.1428571428571" customWidth="1"/>
    <col min="103" max="103" width="21.4285714285714" customWidth="1"/>
    <col min="104" max="104" width="22.1428571428571" customWidth="1"/>
    <col min="105" max="105" width="23.4285714285714" customWidth="1"/>
    <col min="106" max="106" width="26.2857142857143" customWidth="1"/>
    <col min="107" max="107" width="38" customWidth="1"/>
    <col min="108" max="109" width="17.8571428571429" customWidth="1"/>
    <col min="110" max="112" width="15.7142857142857" customWidth="1"/>
    <col min="113" max="113" width="20.2857142857143" customWidth="1"/>
    <col min="114" max="114" width="23.7142857142857" customWidth="1"/>
    <col min="115" max="115" width="29" customWidth="1"/>
  </cols>
  <sheetData>
    <row r="1" ht="16.5" spans="2:2">
      <c r="B1" s="3"/>
    </row>
    <row r="2" ht="29.25" customHeight="1" spans="2:6">
      <c r="B2" s="3"/>
      <c r="C2" s="4" t="s">
        <v>25</v>
      </c>
      <c r="D2" s="5"/>
      <c r="E2" s="5"/>
      <c r="F2" s="6"/>
    </row>
    <row r="3" spans="2:6">
      <c r="B3" s="3"/>
      <c r="C3" s="7" t="s">
        <v>26</v>
      </c>
      <c r="D3" s="8"/>
      <c r="E3" s="8"/>
      <c r="F3" s="9"/>
    </row>
    <row r="4" ht="38.25" customHeight="1" spans="2:6">
      <c r="B4" s="3"/>
      <c r="C4" s="10" t="s">
        <v>27</v>
      </c>
      <c r="D4" s="11"/>
      <c r="E4" s="11"/>
      <c r="F4" s="12"/>
    </row>
    <row r="5" ht="16.5" spans="2:6">
      <c r="B5" s="3"/>
      <c r="C5" s="13"/>
      <c r="D5" s="13"/>
      <c r="E5" s="14"/>
      <c r="F5" s="14"/>
    </row>
    <row r="6" ht="53.25" customHeight="1" spans="2:6">
      <c r="B6" s="3"/>
      <c r="C6" s="15" t="s">
        <v>28</v>
      </c>
      <c r="D6" s="16"/>
      <c r="E6" s="17"/>
      <c r="F6" s="18"/>
    </row>
    <row r="7" ht="16.5" spans="2:6">
      <c r="B7" s="3"/>
      <c r="C7" s="19"/>
      <c r="D7" s="19"/>
      <c r="E7" s="19"/>
      <c r="F7" s="18"/>
    </row>
    <row r="8" spans="2:6">
      <c r="B8" s="3"/>
      <c r="C8" s="20" t="s">
        <v>29</v>
      </c>
      <c r="D8" s="21"/>
      <c r="E8" s="19"/>
      <c r="F8" s="18"/>
    </row>
    <row r="9" ht="18.75" spans="2:107">
      <c r="B9" s="3"/>
      <c r="C9" s="22" t="s">
        <v>30</v>
      </c>
      <c r="D9" s="21"/>
      <c r="E9" s="19"/>
      <c r="F9" s="18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160"/>
    </row>
    <row r="10" ht="19.5" spans="2:107">
      <c r="B10" s="3"/>
      <c r="C10" s="25" t="s">
        <v>3</v>
      </c>
      <c r="D10" s="21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160"/>
    </row>
    <row r="11" ht="19.5" spans="2:107">
      <c r="B11" s="3"/>
      <c r="C11" s="21"/>
      <c r="D11" s="21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160"/>
    </row>
    <row r="12" ht="19.5" spans="2:107">
      <c r="B12" s="3"/>
      <c r="C12" s="26" t="s">
        <v>31</v>
      </c>
      <c r="D12" s="27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160"/>
    </row>
    <row r="13" ht="61.5" customHeight="1" spans="2:107">
      <c r="B13" s="28" t="s">
        <v>32</v>
      </c>
      <c r="C13" s="29"/>
      <c r="D13" s="30"/>
      <c r="E13" s="31" t="s">
        <v>33</v>
      </c>
      <c r="F13" s="29"/>
      <c r="G13" s="29"/>
      <c r="H13" s="29"/>
      <c r="I13" s="29"/>
      <c r="J13" s="29"/>
      <c r="K13" s="107" t="s">
        <v>34</v>
      </c>
      <c r="L13" s="108"/>
      <c r="M13" s="108"/>
      <c r="N13" s="108"/>
      <c r="O13" s="108"/>
      <c r="P13" s="108"/>
      <c r="Q13" s="108"/>
      <c r="R13" s="108"/>
      <c r="S13" s="111"/>
      <c r="T13" s="107" t="s">
        <v>35</v>
      </c>
      <c r="U13" s="108"/>
      <c r="V13" s="108"/>
      <c r="W13" s="108"/>
      <c r="X13" s="111"/>
      <c r="Y13" s="31" t="s">
        <v>36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20"/>
      <c r="AJ13" s="107" t="s">
        <v>37</v>
      </c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1"/>
      <c r="AV13" s="107" t="s">
        <v>38</v>
      </c>
      <c r="AW13" s="108"/>
      <c r="AX13" s="108"/>
      <c r="AY13" s="107" t="s">
        <v>39</v>
      </c>
      <c r="AZ13" s="108"/>
      <c r="BA13" s="108"/>
      <c r="BB13" s="108"/>
      <c r="BC13" s="108"/>
      <c r="BD13" s="108"/>
      <c r="BE13" s="108"/>
      <c r="BF13" s="137"/>
      <c r="BG13" s="138" t="s">
        <v>40</v>
      </c>
      <c r="BH13" s="108"/>
      <c r="BI13" s="108"/>
      <c r="BJ13" s="108"/>
      <c r="BK13" s="108"/>
      <c r="BL13" s="108"/>
      <c r="BM13" s="108"/>
      <c r="BN13" s="108"/>
      <c r="BO13" s="108"/>
      <c r="BP13" s="111"/>
      <c r="BQ13" s="107" t="s">
        <v>41</v>
      </c>
      <c r="BR13" s="108"/>
      <c r="BS13" s="108"/>
      <c r="BT13" s="108"/>
      <c r="BU13" s="108"/>
      <c r="BV13" s="108"/>
      <c r="BW13" s="108"/>
      <c r="BX13" s="108"/>
      <c r="BY13" s="108"/>
      <c r="BZ13" s="111"/>
      <c r="CA13" s="140" t="s">
        <v>42</v>
      </c>
      <c r="CB13" s="141"/>
      <c r="CC13" s="143"/>
      <c r="CD13" s="140" t="s">
        <v>43</v>
      </c>
      <c r="CE13" s="141"/>
      <c r="CF13" s="141"/>
      <c r="CG13" s="141"/>
      <c r="CH13" s="141"/>
      <c r="CI13" s="141"/>
      <c r="CJ13" s="140" t="s">
        <v>44</v>
      </c>
      <c r="CK13" s="141"/>
      <c r="CL13" s="141"/>
      <c r="CM13" s="138"/>
      <c r="CN13" s="107" t="s">
        <v>45</v>
      </c>
      <c r="CO13" s="108"/>
      <c r="CP13" s="108"/>
      <c r="CQ13" s="111"/>
      <c r="CR13" s="140" t="s">
        <v>46</v>
      </c>
      <c r="CS13" s="31" t="s">
        <v>47</v>
      </c>
      <c r="CT13" s="29"/>
      <c r="CU13" s="29"/>
      <c r="CV13" s="29"/>
      <c r="CW13" s="29"/>
      <c r="CX13" s="120"/>
      <c r="CY13" s="107" t="s">
        <v>48</v>
      </c>
      <c r="CZ13" s="111"/>
      <c r="DA13" s="161"/>
      <c r="DB13" s="161"/>
      <c r="DC13" s="162" t="s">
        <v>49</v>
      </c>
    </row>
    <row r="14" ht="72.75" customHeight="1" spans="2:107">
      <c r="B14" s="32"/>
      <c r="C14" s="33"/>
      <c r="D14" s="34"/>
      <c r="E14" s="35"/>
      <c r="F14" s="35"/>
      <c r="G14" s="35"/>
      <c r="H14" s="35"/>
      <c r="I14" s="35"/>
      <c r="J14" s="35"/>
      <c r="K14" s="109" t="s">
        <v>50</v>
      </c>
      <c r="L14" s="110"/>
      <c r="M14" s="110"/>
      <c r="N14" s="110"/>
      <c r="O14" s="110"/>
      <c r="P14" s="110"/>
      <c r="Q14" s="110"/>
      <c r="R14" s="110"/>
      <c r="S14" s="112"/>
      <c r="T14" s="35"/>
      <c r="U14" s="35"/>
      <c r="V14" s="35"/>
      <c r="W14" s="35"/>
      <c r="X14" s="113"/>
      <c r="Y14" s="118"/>
      <c r="Z14" s="33"/>
      <c r="AA14" s="33"/>
      <c r="AB14" s="119"/>
      <c r="AC14" s="109" t="s">
        <v>51</v>
      </c>
      <c r="AD14" s="110"/>
      <c r="AE14" s="110"/>
      <c r="AF14" s="110"/>
      <c r="AG14" s="112"/>
      <c r="AH14" s="109"/>
      <c r="AI14" s="112"/>
      <c r="AJ14" s="121" t="s">
        <v>52</v>
      </c>
      <c r="AK14" s="121"/>
      <c r="AL14" s="121"/>
      <c r="AM14" s="121"/>
      <c r="AN14" s="121"/>
      <c r="AO14" s="121"/>
      <c r="AP14" s="121"/>
      <c r="AQ14" s="121"/>
      <c r="AR14" s="128"/>
      <c r="AS14" s="129"/>
      <c r="AT14" s="130"/>
      <c r="AU14" s="131"/>
      <c r="AV14" s="109" t="s">
        <v>53</v>
      </c>
      <c r="AW14" s="110"/>
      <c r="AX14" s="112"/>
      <c r="AY14" s="109" t="s">
        <v>54</v>
      </c>
      <c r="AZ14" s="110"/>
      <c r="BA14" s="110"/>
      <c r="BB14" s="135"/>
      <c r="BC14" s="136" t="s">
        <v>55</v>
      </c>
      <c r="BD14" s="110"/>
      <c r="BE14" s="110"/>
      <c r="BF14" s="112"/>
      <c r="BG14" s="110" t="s">
        <v>56</v>
      </c>
      <c r="BH14" s="110"/>
      <c r="BI14" s="110"/>
      <c r="BJ14" s="110"/>
      <c r="BK14" s="110"/>
      <c r="BL14" s="110"/>
      <c r="BM14" s="110"/>
      <c r="BN14" s="110"/>
      <c r="BO14" s="110"/>
      <c r="BP14" s="112"/>
      <c r="BQ14" s="109" t="s">
        <v>57</v>
      </c>
      <c r="BR14" s="110"/>
      <c r="BS14" s="110"/>
      <c r="BT14" s="110"/>
      <c r="BU14" s="110"/>
      <c r="BV14" s="110"/>
      <c r="BW14" s="110"/>
      <c r="BX14" s="110"/>
      <c r="BY14" s="109" t="s">
        <v>58</v>
      </c>
      <c r="BZ14" s="112"/>
      <c r="CA14" s="109" t="s">
        <v>59</v>
      </c>
      <c r="CB14" s="110"/>
      <c r="CC14" s="110"/>
      <c r="CD14" s="109" t="s">
        <v>60</v>
      </c>
      <c r="CE14" s="110"/>
      <c r="CF14" s="110"/>
      <c r="CG14" s="135"/>
      <c r="CH14" s="144" t="s">
        <v>61</v>
      </c>
      <c r="CI14" s="33"/>
      <c r="CJ14" s="109" t="s">
        <v>62</v>
      </c>
      <c r="CK14" s="33"/>
      <c r="CL14" s="33"/>
      <c r="CM14" s="119"/>
      <c r="CN14" s="109" t="s">
        <v>63</v>
      </c>
      <c r="CO14" s="33"/>
      <c r="CP14" s="33"/>
      <c r="CQ14" s="119"/>
      <c r="CR14" s="118"/>
      <c r="CS14" s="146"/>
      <c r="CT14" s="147" t="s">
        <v>64</v>
      </c>
      <c r="CU14" s="147"/>
      <c r="CV14" s="147"/>
      <c r="CW14" s="147"/>
      <c r="CX14" s="148"/>
      <c r="CY14" s="33"/>
      <c r="CZ14" s="119"/>
      <c r="DA14" s="163"/>
      <c r="DB14" s="163"/>
      <c r="DC14" s="164"/>
    </row>
    <row r="15" ht="204.75" customHeight="1" spans="2:107">
      <c r="B15" s="36"/>
      <c r="C15" s="37" t="s">
        <v>65</v>
      </c>
      <c r="D15" s="38" t="s">
        <v>66</v>
      </c>
      <c r="E15" s="38" t="s">
        <v>67</v>
      </c>
      <c r="F15" s="39" t="s">
        <v>68</v>
      </c>
      <c r="G15" s="40" t="s">
        <v>69</v>
      </c>
      <c r="H15" s="40" t="s">
        <v>70</v>
      </c>
      <c r="I15" s="40" t="s">
        <v>71</v>
      </c>
      <c r="J15" s="40" t="s">
        <v>182</v>
      </c>
      <c r="K15" s="40" t="s">
        <v>73</v>
      </c>
      <c r="L15" s="40" t="s">
        <v>74</v>
      </c>
      <c r="M15" s="40" t="s">
        <v>75</v>
      </c>
      <c r="N15" s="40" t="s">
        <v>76</v>
      </c>
      <c r="O15" s="40" t="s">
        <v>77</v>
      </c>
      <c r="P15" s="40" t="s">
        <v>78</v>
      </c>
      <c r="Q15" s="40" t="s">
        <v>79</v>
      </c>
      <c r="R15" s="40" t="s">
        <v>80</v>
      </c>
      <c r="S15" s="38" t="s">
        <v>81</v>
      </c>
      <c r="T15" s="40" t="s">
        <v>82</v>
      </c>
      <c r="U15" s="39" t="s">
        <v>83</v>
      </c>
      <c r="V15" s="114" t="s">
        <v>84</v>
      </c>
      <c r="W15" s="39" t="s">
        <v>85</v>
      </c>
      <c r="X15" s="115" t="s">
        <v>86</v>
      </c>
      <c r="Y15" s="40" t="s">
        <v>87</v>
      </c>
      <c r="Z15" s="114" t="s">
        <v>88</v>
      </c>
      <c r="AA15" s="114" t="s">
        <v>89</v>
      </c>
      <c r="AB15" s="115" t="s">
        <v>90</v>
      </c>
      <c r="AC15" s="39" t="s">
        <v>91</v>
      </c>
      <c r="AD15" s="114" t="s">
        <v>92</v>
      </c>
      <c r="AE15" s="114" t="s">
        <v>93</v>
      </c>
      <c r="AF15" s="114" t="s">
        <v>94</v>
      </c>
      <c r="AG15" s="122" t="s">
        <v>95</v>
      </c>
      <c r="AH15" s="123" t="s">
        <v>96</v>
      </c>
      <c r="AI15" s="124" t="s">
        <v>97</v>
      </c>
      <c r="AJ15" s="125" t="s">
        <v>98</v>
      </c>
      <c r="AK15" s="114" t="s">
        <v>99</v>
      </c>
      <c r="AL15" s="126" t="s">
        <v>100</v>
      </c>
      <c r="AM15" s="126" t="s">
        <v>101</v>
      </c>
      <c r="AN15" s="126" t="s">
        <v>102</v>
      </c>
      <c r="AO15" s="126" t="s">
        <v>103</v>
      </c>
      <c r="AP15" s="126" t="s">
        <v>104</v>
      </c>
      <c r="AQ15" s="132" t="s">
        <v>105</v>
      </c>
      <c r="AR15" s="115" t="s">
        <v>106</v>
      </c>
      <c r="AS15" s="133" t="s">
        <v>107</v>
      </c>
      <c r="AT15" s="38" t="s">
        <v>108</v>
      </c>
      <c r="AU15" s="134" t="s">
        <v>109</v>
      </c>
      <c r="AV15" s="40" t="s">
        <v>110</v>
      </c>
      <c r="AW15" s="114" t="s">
        <v>111</v>
      </c>
      <c r="AX15" s="114" t="s">
        <v>112</v>
      </c>
      <c r="AY15" s="40" t="s">
        <v>113</v>
      </c>
      <c r="AZ15" s="114" t="s">
        <v>114</v>
      </c>
      <c r="BA15" s="114" t="s">
        <v>115</v>
      </c>
      <c r="BB15" s="114" t="s">
        <v>116</v>
      </c>
      <c r="BC15" s="40" t="s">
        <v>113</v>
      </c>
      <c r="BD15" s="114" t="s">
        <v>117</v>
      </c>
      <c r="BE15" s="114" t="s">
        <v>115</v>
      </c>
      <c r="BF15" s="115" t="s">
        <v>116</v>
      </c>
      <c r="BG15" s="39" t="s">
        <v>118</v>
      </c>
      <c r="BH15" s="114" t="s">
        <v>119</v>
      </c>
      <c r="BI15" s="114" t="s">
        <v>120</v>
      </c>
      <c r="BJ15" s="114" t="s">
        <v>121</v>
      </c>
      <c r="BK15" s="114" t="s">
        <v>122</v>
      </c>
      <c r="BL15" s="114" t="s">
        <v>123</v>
      </c>
      <c r="BM15" s="114" t="s">
        <v>124</v>
      </c>
      <c r="BN15" s="114" t="s">
        <v>125</v>
      </c>
      <c r="BO15" s="122" t="s">
        <v>126</v>
      </c>
      <c r="BP15" s="122" t="s">
        <v>127</v>
      </c>
      <c r="BQ15" s="40" t="s">
        <v>128</v>
      </c>
      <c r="BR15" s="114" t="s">
        <v>129</v>
      </c>
      <c r="BS15" s="114" t="s">
        <v>130</v>
      </c>
      <c r="BT15" s="114" t="s">
        <v>131</v>
      </c>
      <c r="BU15" s="114" t="s">
        <v>132</v>
      </c>
      <c r="BV15" s="114" t="s">
        <v>133</v>
      </c>
      <c r="BW15" s="114" t="s">
        <v>134</v>
      </c>
      <c r="BX15" s="124" t="s">
        <v>135</v>
      </c>
      <c r="BY15" s="40" t="s">
        <v>136</v>
      </c>
      <c r="BZ15" s="142" t="s">
        <v>137</v>
      </c>
      <c r="CA15" s="40" t="s">
        <v>138</v>
      </c>
      <c r="CB15" s="114" t="s">
        <v>139</v>
      </c>
      <c r="CC15" s="122" t="s">
        <v>140</v>
      </c>
      <c r="CD15" s="40" t="s">
        <v>141</v>
      </c>
      <c r="CE15" s="114" t="s">
        <v>142</v>
      </c>
      <c r="CF15" s="114" t="s">
        <v>143</v>
      </c>
      <c r="CG15" s="114" t="s">
        <v>144</v>
      </c>
      <c r="CH15" s="114" t="s">
        <v>145</v>
      </c>
      <c r="CI15" s="114" t="s">
        <v>146</v>
      </c>
      <c r="CJ15" s="40" t="s">
        <v>147</v>
      </c>
      <c r="CK15" s="114" t="s">
        <v>148</v>
      </c>
      <c r="CL15" s="114" t="s">
        <v>149</v>
      </c>
      <c r="CM15" s="122" t="s">
        <v>150</v>
      </c>
      <c r="CN15" s="40" t="s">
        <v>151</v>
      </c>
      <c r="CO15" s="39" t="s">
        <v>152</v>
      </c>
      <c r="CP15" s="114" t="s">
        <v>153</v>
      </c>
      <c r="CQ15" s="115" t="s">
        <v>154</v>
      </c>
      <c r="CR15" s="145" t="s">
        <v>155</v>
      </c>
      <c r="CS15" s="145" t="s">
        <v>156</v>
      </c>
      <c r="CT15" s="37" t="s">
        <v>157</v>
      </c>
      <c r="CU15" s="123" t="s">
        <v>158</v>
      </c>
      <c r="CV15" s="123" t="s">
        <v>159</v>
      </c>
      <c r="CW15" s="123" t="s">
        <v>160</v>
      </c>
      <c r="CX15" s="142" t="s">
        <v>161</v>
      </c>
      <c r="CY15" s="149" t="s">
        <v>162</v>
      </c>
      <c r="CZ15" s="149" t="s">
        <v>163</v>
      </c>
      <c r="DA15" s="165" t="s">
        <v>164</v>
      </c>
      <c r="DB15" s="165" t="s">
        <v>165</v>
      </c>
      <c r="DC15" s="164"/>
    </row>
    <row r="16" spans="2:107">
      <c r="B16" s="41">
        <v>1</v>
      </c>
      <c r="C16" s="42">
        <v>2</v>
      </c>
      <c r="D16" s="41">
        <v>3</v>
      </c>
      <c r="E16" s="42">
        <v>4</v>
      </c>
      <c r="F16" s="43">
        <v>5</v>
      </c>
      <c r="G16" s="42">
        <v>6</v>
      </c>
      <c r="H16" s="43">
        <v>7</v>
      </c>
      <c r="I16" s="42">
        <v>8</v>
      </c>
      <c r="J16" s="43">
        <v>9</v>
      </c>
      <c r="K16" s="42">
        <v>10</v>
      </c>
      <c r="L16" s="43">
        <v>11</v>
      </c>
      <c r="M16" s="42">
        <v>12</v>
      </c>
      <c r="N16" s="43">
        <v>13</v>
      </c>
      <c r="O16" s="42">
        <v>14</v>
      </c>
      <c r="P16" s="43">
        <v>15</v>
      </c>
      <c r="Q16" s="42">
        <v>16</v>
      </c>
      <c r="R16" s="43">
        <v>17</v>
      </c>
      <c r="S16" s="42">
        <v>18</v>
      </c>
      <c r="T16" s="43">
        <v>19</v>
      </c>
      <c r="U16" s="42">
        <v>20</v>
      </c>
      <c r="V16" s="43">
        <v>21</v>
      </c>
      <c r="W16" s="42">
        <v>22</v>
      </c>
      <c r="X16" s="43">
        <v>23</v>
      </c>
      <c r="Y16" s="42">
        <v>24</v>
      </c>
      <c r="Z16" s="43">
        <v>25</v>
      </c>
      <c r="AA16" s="42">
        <v>26</v>
      </c>
      <c r="AB16" s="43">
        <v>27</v>
      </c>
      <c r="AC16" s="42">
        <v>28</v>
      </c>
      <c r="AD16" s="43">
        <v>29</v>
      </c>
      <c r="AE16" s="42">
        <v>30</v>
      </c>
      <c r="AF16" s="43">
        <v>31</v>
      </c>
      <c r="AG16" s="42">
        <v>32</v>
      </c>
      <c r="AH16" s="43">
        <v>33</v>
      </c>
      <c r="AI16" s="42">
        <v>34</v>
      </c>
      <c r="AJ16" s="43">
        <v>35</v>
      </c>
      <c r="AK16" s="42">
        <v>36</v>
      </c>
      <c r="AL16" s="43">
        <v>37</v>
      </c>
      <c r="AM16" s="42">
        <v>38</v>
      </c>
      <c r="AN16" s="43">
        <v>39</v>
      </c>
      <c r="AO16" s="42">
        <v>40</v>
      </c>
      <c r="AP16" s="43">
        <v>41</v>
      </c>
      <c r="AQ16" s="42">
        <v>42</v>
      </c>
      <c r="AR16" s="43">
        <v>43</v>
      </c>
      <c r="AS16" s="42">
        <v>44</v>
      </c>
      <c r="AT16" s="43">
        <v>45</v>
      </c>
      <c r="AU16" s="42">
        <v>46</v>
      </c>
      <c r="AV16" s="43">
        <v>47</v>
      </c>
      <c r="AW16" s="42">
        <v>48</v>
      </c>
      <c r="AX16" s="43">
        <v>49</v>
      </c>
      <c r="AY16" s="42">
        <v>50</v>
      </c>
      <c r="AZ16" s="43">
        <v>51</v>
      </c>
      <c r="BA16" s="42">
        <v>52</v>
      </c>
      <c r="BB16" s="43">
        <v>53</v>
      </c>
      <c r="BC16" s="42">
        <v>54</v>
      </c>
      <c r="BD16" s="43">
        <v>55</v>
      </c>
      <c r="BE16" s="42">
        <v>56</v>
      </c>
      <c r="BF16" s="43">
        <v>57</v>
      </c>
      <c r="BG16" s="42">
        <v>58</v>
      </c>
      <c r="BH16" s="43">
        <v>59</v>
      </c>
      <c r="BI16" s="42">
        <v>60</v>
      </c>
      <c r="BJ16" s="43">
        <v>61</v>
      </c>
      <c r="BK16" s="42">
        <v>62</v>
      </c>
      <c r="BL16" s="43">
        <v>63</v>
      </c>
      <c r="BM16" s="42">
        <v>64</v>
      </c>
      <c r="BN16" s="43">
        <v>65</v>
      </c>
      <c r="BO16" s="42">
        <v>66</v>
      </c>
      <c r="BP16" s="43">
        <v>67</v>
      </c>
      <c r="BQ16" s="42">
        <v>68</v>
      </c>
      <c r="BR16" s="43">
        <v>69</v>
      </c>
      <c r="BS16" s="42">
        <v>70</v>
      </c>
      <c r="BT16" s="43">
        <v>71</v>
      </c>
      <c r="BU16" s="42">
        <v>72</v>
      </c>
      <c r="BV16" s="43">
        <v>73</v>
      </c>
      <c r="BW16" s="42">
        <v>74</v>
      </c>
      <c r="BX16" s="43">
        <v>75</v>
      </c>
      <c r="BY16" s="42">
        <v>76</v>
      </c>
      <c r="BZ16" s="43">
        <v>77</v>
      </c>
      <c r="CA16" s="42">
        <v>78</v>
      </c>
      <c r="CB16" s="43">
        <v>79</v>
      </c>
      <c r="CC16" s="42">
        <v>80</v>
      </c>
      <c r="CD16" s="43">
        <v>81</v>
      </c>
      <c r="CE16" s="42">
        <v>82</v>
      </c>
      <c r="CF16" s="43">
        <v>83</v>
      </c>
      <c r="CG16" s="42">
        <v>84</v>
      </c>
      <c r="CH16" s="43">
        <v>85</v>
      </c>
      <c r="CI16" s="42">
        <v>86</v>
      </c>
      <c r="CJ16" s="43">
        <v>87</v>
      </c>
      <c r="CK16" s="42">
        <v>88</v>
      </c>
      <c r="CL16" s="43">
        <v>89</v>
      </c>
      <c r="CM16" s="42">
        <v>90</v>
      </c>
      <c r="CN16" s="43">
        <v>91</v>
      </c>
      <c r="CO16" s="42">
        <v>92</v>
      </c>
      <c r="CP16" s="43">
        <v>93</v>
      </c>
      <c r="CQ16" s="42">
        <v>94</v>
      </c>
      <c r="CR16" s="43">
        <v>95</v>
      </c>
      <c r="CS16" s="42">
        <v>96</v>
      </c>
      <c r="CT16" s="43">
        <v>97</v>
      </c>
      <c r="CU16" s="42">
        <v>98</v>
      </c>
      <c r="CV16" s="43">
        <v>99</v>
      </c>
      <c r="CW16" s="42">
        <v>100</v>
      </c>
      <c r="CX16" s="43">
        <v>101</v>
      </c>
      <c r="CY16" s="42">
        <v>102</v>
      </c>
      <c r="CZ16" s="43">
        <v>103</v>
      </c>
      <c r="DA16" s="42">
        <v>104</v>
      </c>
      <c r="DB16" s="41">
        <v>105</v>
      </c>
      <c r="DC16" s="166">
        <v>106</v>
      </c>
    </row>
    <row r="17" ht="45" customHeight="1" spans="2:115">
      <c r="B17" s="44">
        <v>1</v>
      </c>
      <c r="C17" s="184" t="s">
        <v>253</v>
      </c>
      <c r="D17" s="321" t="s">
        <v>254</v>
      </c>
      <c r="E17" s="185">
        <v>2</v>
      </c>
      <c r="F17" s="186">
        <v>2</v>
      </c>
      <c r="G17" s="186">
        <v>2</v>
      </c>
      <c r="H17" s="186">
        <v>2</v>
      </c>
      <c r="I17" s="186">
        <v>2</v>
      </c>
      <c r="J17" s="186">
        <v>2</v>
      </c>
      <c r="K17" s="186">
        <v>2</v>
      </c>
      <c r="L17" s="186">
        <v>2</v>
      </c>
      <c r="M17" s="186">
        <v>2</v>
      </c>
      <c r="N17" s="186">
        <v>2</v>
      </c>
      <c r="O17" s="186">
        <v>2</v>
      </c>
      <c r="P17" s="186">
        <v>2</v>
      </c>
      <c r="Q17" s="186">
        <v>2</v>
      </c>
      <c r="R17" s="186">
        <v>0</v>
      </c>
      <c r="S17" s="186">
        <v>0</v>
      </c>
      <c r="T17" s="186">
        <v>2</v>
      </c>
      <c r="U17" s="186">
        <v>0</v>
      </c>
      <c r="V17" s="186">
        <v>0</v>
      </c>
      <c r="W17" s="186">
        <v>2</v>
      </c>
      <c r="X17" s="186">
        <v>2</v>
      </c>
      <c r="Y17" s="186">
        <v>2</v>
      </c>
      <c r="Z17" s="186">
        <v>2</v>
      </c>
      <c r="AA17" s="186">
        <v>2</v>
      </c>
      <c r="AB17" s="186">
        <v>2</v>
      </c>
      <c r="AC17" s="186">
        <v>2</v>
      </c>
      <c r="AD17" s="186">
        <v>2</v>
      </c>
      <c r="AE17" s="186">
        <v>2</v>
      </c>
      <c r="AF17" s="186">
        <v>2</v>
      </c>
      <c r="AG17" s="186">
        <v>2</v>
      </c>
      <c r="AH17" s="186">
        <v>0</v>
      </c>
      <c r="AI17" s="186">
        <v>2</v>
      </c>
      <c r="AJ17" s="186">
        <v>0</v>
      </c>
      <c r="AK17" s="186">
        <v>2</v>
      </c>
      <c r="AL17" s="186">
        <v>2</v>
      </c>
      <c r="AM17" s="186">
        <v>2</v>
      </c>
      <c r="AN17" s="186">
        <v>0</v>
      </c>
      <c r="AO17" s="186">
        <v>0</v>
      </c>
      <c r="AP17" s="186">
        <v>0</v>
      </c>
      <c r="AQ17" s="186">
        <v>2</v>
      </c>
      <c r="AR17" s="186">
        <v>0</v>
      </c>
      <c r="AS17" s="186">
        <v>0</v>
      </c>
      <c r="AT17" s="186">
        <v>2</v>
      </c>
      <c r="AU17" s="186">
        <v>0</v>
      </c>
      <c r="AV17" s="186">
        <v>2</v>
      </c>
      <c r="AW17" s="186">
        <v>0</v>
      </c>
      <c r="AX17" s="186">
        <v>2</v>
      </c>
      <c r="AY17" s="186">
        <v>2</v>
      </c>
      <c r="AZ17" s="186">
        <v>2</v>
      </c>
      <c r="BA17" s="186">
        <v>2</v>
      </c>
      <c r="BB17" s="186">
        <v>2</v>
      </c>
      <c r="BC17" s="186">
        <v>2</v>
      </c>
      <c r="BD17" s="186">
        <v>2</v>
      </c>
      <c r="BE17" s="186">
        <v>2</v>
      </c>
      <c r="BF17" s="186">
        <v>2</v>
      </c>
      <c r="BG17" s="186">
        <v>2</v>
      </c>
      <c r="BH17" s="186">
        <v>2</v>
      </c>
      <c r="BI17" s="186">
        <v>2</v>
      </c>
      <c r="BJ17" s="186">
        <v>2</v>
      </c>
      <c r="BK17" s="186">
        <v>2</v>
      </c>
      <c r="BL17" s="186">
        <v>2</v>
      </c>
      <c r="BM17" s="186">
        <v>2</v>
      </c>
      <c r="BN17" s="186">
        <v>2</v>
      </c>
      <c r="BO17" s="186">
        <v>2</v>
      </c>
      <c r="BP17" s="186">
        <v>0</v>
      </c>
      <c r="BQ17" s="186">
        <v>2</v>
      </c>
      <c r="BR17" s="186">
        <v>2</v>
      </c>
      <c r="BS17" s="186">
        <v>2</v>
      </c>
      <c r="BT17" s="186">
        <v>2</v>
      </c>
      <c r="BU17" s="186">
        <v>2</v>
      </c>
      <c r="BV17" s="186">
        <v>2</v>
      </c>
      <c r="BW17" s="186">
        <v>2</v>
      </c>
      <c r="BX17" s="186">
        <v>0</v>
      </c>
      <c r="BY17" s="186">
        <v>0</v>
      </c>
      <c r="BZ17" s="186">
        <v>0</v>
      </c>
      <c r="CA17" s="186">
        <v>2</v>
      </c>
      <c r="CB17" s="186">
        <v>2</v>
      </c>
      <c r="CC17" s="186">
        <v>2</v>
      </c>
      <c r="CD17" s="186">
        <v>0</v>
      </c>
      <c r="CE17" s="186">
        <v>0</v>
      </c>
      <c r="CF17" s="186">
        <v>0</v>
      </c>
      <c r="CG17" s="186">
        <v>0</v>
      </c>
      <c r="CH17" s="186">
        <v>0</v>
      </c>
      <c r="CI17" s="186">
        <v>0</v>
      </c>
      <c r="CJ17" s="186">
        <v>0</v>
      </c>
      <c r="CK17" s="186">
        <v>0</v>
      </c>
      <c r="CL17" s="186">
        <v>0</v>
      </c>
      <c r="CM17" s="186">
        <v>0</v>
      </c>
      <c r="CN17" s="186">
        <v>2</v>
      </c>
      <c r="CO17" s="186">
        <v>0</v>
      </c>
      <c r="CP17" s="186">
        <v>2</v>
      </c>
      <c r="CQ17" s="186">
        <v>1</v>
      </c>
      <c r="CR17" s="186">
        <v>2</v>
      </c>
      <c r="CS17" s="186">
        <v>1</v>
      </c>
      <c r="CT17" s="186">
        <v>2</v>
      </c>
      <c r="CU17" s="186">
        <v>2</v>
      </c>
      <c r="CV17" s="186">
        <v>2</v>
      </c>
      <c r="CW17" s="186">
        <v>2</v>
      </c>
      <c r="CX17" s="186">
        <v>2</v>
      </c>
      <c r="CY17" s="186">
        <v>2</v>
      </c>
      <c r="CZ17" s="196">
        <v>2</v>
      </c>
      <c r="DA17" s="266">
        <f t="shared" ref="DA17" si="0">SUM(E17:CZ17)</f>
        <v>142</v>
      </c>
      <c r="DB17" s="307">
        <f>(DA17*100)/200</f>
        <v>71</v>
      </c>
      <c r="DC17" s="320" t="s">
        <v>238</v>
      </c>
      <c r="DD17" s="170"/>
      <c r="DE17" s="170"/>
      <c r="DF17" s="170"/>
      <c r="DG17" s="170"/>
      <c r="DH17" s="170"/>
      <c r="DI17" s="170"/>
      <c r="DJ17" s="170"/>
      <c r="DK17" s="170"/>
    </row>
    <row r="18" ht="47.45" customHeight="1" spans="2:115">
      <c r="B18" s="49">
        <v>2</v>
      </c>
      <c r="C18" s="187" t="s">
        <v>255</v>
      </c>
      <c r="D18" s="322" t="s">
        <v>256</v>
      </c>
      <c r="E18" s="52">
        <v>2</v>
      </c>
      <c r="F18" s="53">
        <v>2</v>
      </c>
      <c r="G18" s="53">
        <v>2</v>
      </c>
      <c r="H18" s="53">
        <v>2</v>
      </c>
      <c r="I18" s="53">
        <v>2</v>
      </c>
      <c r="J18" s="53">
        <v>2</v>
      </c>
      <c r="K18" s="53">
        <v>2</v>
      </c>
      <c r="L18" s="53">
        <v>2</v>
      </c>
      <c r="M18" s="53">
        <v>2</v>
      </c>
      <c r="N18" s="53">
        <v>2</v>
      </c>
      <c r="O18" s="53">
        <v>2</v>
      </c>
      <c r="P18" s="53">
        <v>2</v>
      </c>
      <c r="Q18" s="53">
        <v>2</v>
      </c>
      <c r="R18" s="53">
        <v>0</v>
      </c>
      <c r="S18" s="53">
        <v>0</v>
      </c>
      <c r="T18" s="53">
        <v>2</v>
      </c>
      <c r="U18" s="53">
        <v>2</v>
      </c>
      <c r="V18" s="53">
        <v>2</v>
      </c>
      <c r="W18" s="53">
        <v>2</v>
      </c>
      <c r="X18" s="53">
        <v>0</v>
      </c>
      <c r="Y18" s="53">
        <v>2</v>
      </c>
      <c r="Z18" s="53">
        <v>2</v>
      </c>
      <c r="AA18" s="53">
        <v>2</v>
      </c>
      <c r="AB18" s="53">
        <v>2</v>
      </c>
      <c r="AC18" s="53">
        <v>2</v>
      </c>
      <c r="AD18" s="53">
        <v>2</v>
      </c>
      <c r="AE18" s="53">
        <v>2</v>
      </c>
      <c r="AF18" s="53">
        <v>2</v>
      </c>
      <c r="AG18" s="53">
        <v>2</v>
      </c>
      <c r="AH18" s="53">
        <v>2</v>
      </c>
      <c r="AI18" s="53">
        <v>1</v>
      </c>
      <c r="AJ18" s="53">
        <v>2</v>
      </c>
      <c r="AK18" s="53">
        <v>2</v>
      </c>
      <c r="AL18" s="53">
        <v>2</v>
      </c>
      <c r="AM18" s="53">
        <v>2</v>
      </c>
      <c r="AN18" s="53">
        <v>2</v>
      </c>
      <c r="AO18" s="53">
        <v>2</v>
      </c>
      <c r="AP18" s="53">
        <v>0</v>
      </c>
      <c r="AQ18" s="53">
        <v>2</v>
      </c>
      <c r="AR18" s="53">
        <v>0</v>
      </c>
      <c r="AS18" s="53">
        <v>0</v>
      </c>
      <c r="AT18" s="53">
        <v>1</v>
      </c>
      <c r="AU18" s="53">
        <v>2</v>
      </c>
      <c r="AV18" s="53">
        <v>2</v>
      </c>
      <c r="AW18" s="53">
        <v>0</v>
      </c>
      <c r="AX18" s="53">
        <v>0</v>
      </c>
      <c r="AY18" s="53">
        <v>2</v>
      </c>
      <c r="AZ18" s="53">
        <v>2</v>
      </c>
      <c r="BA18" s="53">
        <v>2</v>
      </c>
      <c r="BB18" s="53">
        <v>2</v>
      </c>
      <c r="BC18" s="53">
        <v>2</v>
      </c>
      <c r="BD18" s="53">
        <v>2</v>
      </c>
      <c r="BE18" s="53">
        <v>2</v>
      </c>
      <c r="BF18" s="53">
        <v>2</v>
      </c>
      <c r="BG18" s="53">
        <v>2</v>
      </c>
      <c r="BH18" s="53">
        <v>2</v>
      </c>
      <c r="BI18" s="53">
        <v>2</v>
      </c>
      <c r="BJ18" s="53">
        <v>2</v>
      </c>
      <c r="BK18" s="53">
        <v>2</v>
      </c>
      <c r="BL18" s="53">
        <v>2</v>
      </c>
      <c r="BM18" s="53">
        <v>2</v>
      </c>
      <c r="BN18" s="53">
        <v>2</v>
      </c>
      <c r="BO18" s="53">
        <v>2</v>
      </c>
      <c r="BP18" s="53">
        <v>2</v>
      </c>
      <c r="BQ18" s="53">
        <v>2</v>
      </c>
      <c r="BR18" s="53">
        <v>2</v>
      </c>
      <c r="BS18" s="53">
        <v>2</v>
      </c>
      <c r="BT18" s="53">
        <v>2</v>
      </c>
      <c r="BU18" s="53">
        <v>2</v>
      </c>
      <c r="BV18" s="53">
        <v>2</v>
      </c>
      <c r="BW18" s="53">
        <v>2</v>
      </c>
      <c r="BX18" s="53">
        <v>0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1</v>
      </c>
      <c r="CE18" s="53">
        <v>1</v>
      </c>
      <c r="CF18" s="53">
        <v>1</v>
      </c>
      <c r="CG18" s="53">
        <v>1</v>
      </c>
      <c r="CH18" s="53">
        <v>0</v>
      </c>
      <c r="CI18" s="53">
        <v>0</v>
      </c>
      <c r="CJ18" s="53">
        <v>0</v>
      </c>
      <c r="CK18" s="53">
        <v>0</v>
      </c>
      <c r="CL18" s="53">
        <v>0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3">
        <v>2</v>
      </c>
      <c r="CS18" s="53">
        <v>0</v>
      </c>
      <c r="CT18" s="53">
        <v>0</v>
      </c>
      <c r="CU18" s="53">
        <v>2</v>
      </c>
      <c r="CV18" s="53">
        <v>2</v>
      </c>
      <c r="CW18" s="53">
        <v>2</v>
      </c>
      <c r="CX18" s="53">
        <v>2</v>
      </c>
      <c r="CY18" s="53">
        <v>2</v>
      </c>
      <c r="CZ18" s="151">
        <v>2</v>
      </c>
      <c r="DA18" s="266">
        <f t="shared" ref="DA18:DA20" si="1">SUM(E18:CZ18)</f>
        <v>142</v>
      </c>
      <c r="DB18" s="307">
        <f t="shared" ref="DB18:DB20" si="2">(DA18*100)/200</f>
        <v>71</v>
      </c>
      <c r="DC18" s="320" t="s">
        <v>238</v>
      </c>
      <c r="DD18" s="170"/>
      <c r="DE18" s="170"/>
      <c r="DF18" s="170"/>
      <c r="DG18" s="170"/>
      <c r="DH18" s="170"/>
      <c r="DI18" s="170"/>
      <c r="DJ18" s="170"/>
      <c r="DK18" s="170"/>
    </row>
    <row r="19" ht="48.6" customHeight="1" spans="2:115">
      <c r="B19" s="188">
        <v>3</v>
      </c>
      <c r="C19" s="187" t="s">
        <v>257</v>
      </c>
      <c r="D19" s="322" t="s">
        <v>258</v>
      </c>
      <c r="E19" s="52">
        <v>2</v>
      </c>
      <c r="F19" s="53">
        <v>2</v>
      </c>
      <c r="G19" s="53">
        <v>2</v>
      </c>
      <c r="H19" s="53">
        <v>2</v>
      </c>
      <c r="I19" s="53">
        <v>2</v>
      </c>
      <c r="J19" s="53">
        <v>2</v>
      </c>
      <c r="K19" s="53">
        <v>2</v>
      </c>
      <c r="L19" s="53">
        <v>2</v>
      </c>
      <c r="M19" s="53">
        <v>1</v>
      </c>
      <c r="N19" s="53">
        <v>2</v>
      </c>
      <c r="O19" s="53">
        <v>2</v>
      </c>
      <c r="P19" s="53">
        <v>2</v>
      </c>
      <c r="Q19" s="53">
        <v>2</v>
      </c>
      <c r="R19" s="53">
        <v>2</v>
      </c>
      <c r="S19" s="53">
        <v>0</v>
      </c>
      <c r="T19" s="53">
        <v>2</v>
      </c>
      <c r="U19" s="53">
        <v>2</v>
      </c>
      <c r="V19" s="53">
        <v>2</v>
      </c>
      <c r="W19" s="53">
        <v>2</v>
      </c>
      <c r="X19" s="53">
        <v>2</v>
      </c>
      <c r="Y19" s="53">
        <v>2</v>
      </c>
      <c r="Z19" s="53">
        <v>2</v>
      </c>
      <c r="AA19" s="53">
        <v>2</v>
      </c>
      <c r="AB19" s="53">
        <v>2</v>
      </c>
      <c r="AC19" s="53">
        <v>2</v>
      </c>
      <c r="AD19" s="53">
        <v>2</v>
      </c>
      <c r="AE19" s="53">
        <v>2</v>
      </c>
      <c r="AF19" s="53">
        <v>2</v>
      </c>
      <c r="AG19" s="53">
        <v>2</v>
      </c>
      <c r="AH19" s="53">
        <v>2</v>
      </c>
      <c r="AI19" s="53">
        <v>2</v>
      </c>
      <c r="AJ19" s="53">
        <v>2</v>
      </c>
      <c r="AK19" s="53">
        <v>2</v>
      </c>
      <c r="AL19" s="53">
        <v>2</v>
      </c>
      <c r="AM19" s="53">
        <v>2</v>
      </c>
      <c r="AN19" s="53">
        <v>2</v>
      </c>
      <c r="AO19" s="53">
        <v>2</v>
      </c>
      <c r="AP19" s="53">
        <v>2</v>
      </c>
      <c r="AQ19" s="53">
        <v>1</v>
      </c>
      <c r="AR19" s="53">
        <v>2</v>
      </c>
      <c r="AS19" s="53">
        <v>0</v>
      </c>
      <c r="AT19" s="53">
        <v>1</v>
      </c>
      <c r="AU19" s="53">
        <v>2</v>
      </c>
      <c r="AV19" s="53">
        <v>2</v>
      </c>
      <c r="AW19" s="53">
        <v>2</v>
      </c>
      <c r="AX19" s="53">
        <v>2</v>
      </c>
      <c r="AY19" s="53">
        <v>2</v>
      </c>
      <c r="AZ19" s="53">
        <v>2</v>
      </c>
      <c r="BA19" s="53">
        <v>2</v>
      </c>
      <c r="BB19" s="53">
        <v>2</v>
      </c>
      <c r="BC19" s="53">
        <v>2</v>
      </c>
      <c r="BD19" s="53">
        <v>2</v>
      </c>
      <c r="BE19" s="53">
        <v>2</v>
      </c>
      <c r="BF19" s="53">
        <v>2</v>
      </c>
      <c r="BG19" s="53">
        <v>2</v>
      </c>
      <c r="BH19" s="53">
        <v>2</v>
      </c>
      <c r="BI19" s="53">
        <v>2</v>
      </c>
      <c r="BJ19" s="53">
        <v>2</v>
      </c>
      <c r="BK19" s="53">
        <v>2</v>
      </c>
      <c r="BL19" s="53">
        <v>2</v>
      </c>
      <c r="BM19" s="53">
        <v>2</v>
      </c>
      <c r="BN19" s="53">
        <v>2</v>
      </c>
      <c r="BO19" s="53">
        <v>2</v>
      </c>
      <c r="BP19" s="53">
        <v>2</v>
      </c>
      <c r="BQ19" s="53">
        <v>2</v>
      </c>
      <c r="BR19" s="53">
        <v>2</v>
      </c>
      <c r="BS19" s="53">
        <v>2</v>
      </c>
      <c r="BT19" s="53">
        <v>2</v>
      </c>
      <c r="BU19" s="53">
        <v>2</v>
      </c>
      <c r="BV19" s="53">
        <v>2</v>
      </c>
      <c r="BW19" s="53">
        <v>2</v>
      </c>
      <c r="BX19" s="53">
        <v>2</v>
      </c>
      <c r="BY19" s="53">
        <v>2</v>
      </c>
      <c r="BZ19" s="53">
        <v>2</v>
      </c>
      <c r="CA19" s="53">
        <v>2</v>
      </c>
      <c r="CB19" s="53">
        <v>2</v>
      </c>
      <c r="CC19" s="53">
        <v>2</v>
      </c>
      <c r="CD19" s="53">
        <v>1</v>
      </c>
      <c r="CE19" s="53">
        <v>1</v>
      </c>
      <c r="CF19" s="53">
        <v>1</v>
      </c>
      <c r="CG19" s="53">
        <v>1</v>
      </c>
      <c r="CH19" s="53">
        <v>1</v>
      </c>
      <c r="CI19" s="53">
        <v>1</v>
      </c>
      <c r="CJ19" s="53">
        <v>0</v>
      </c>
      <c r="CK19" s="53">
        <v>0</v>
      </c>
      <c r="CL19" s="53">
        <v>0</v>
      </c>
      <c r="CM19" s="53">
        <v>0</v>
      </c>
      <c r="CN19" s="53">
        <v>2</v>
      </c>
      <c r="CO19" s="53">
        <v>2</v>
      </c>
      <c r="CP19" s="53">
        <v>2</v>
      </c>
      <c r="CQ19" s="53">
        <v>2</v>
      </c>
      <c r="CR19" s="53">
        <v>2</v>
      </c>
      <c r="CS19" s="53">
        <v>2</v>
      </c>
      <c r="CT19" s="53">
        <v>0</v>
      </c>
      <c r="CU19" s="53">
        <v>2</v>
      </c>
      <c r="CV19" s="53">
        <v>2</v>
      </c>
      <c r="CW19" s="53">
        <v>2</v>
      </c>
      <c r="CX19" s="53">
        <v>2</v>
      </c>
      <c r="CY19" s="53">
        <v>2</v>
      </c>
      <c r="CZ19" s="151">
        <v>2</v>
      </c>
      <c r="DA19" s="266">
        <f t="shared" si="1"/>
        <v>177</v>
      </c>
      <c r="DB19" s="307">
        <f t="shared" si="2"/>
        <v>88.5</v>
      </c>
      <c r="DC19" s="320" t="s">
        <v>238</v>
      </c>
      <c r="DD19" s="170"/>
      <c r="DE19" s="170"/>
      <c r="DF19" s="170"/>
      <c r="DG19" s="170"/>
      <c r="DH19" s="170"/>
      <c r="DI19" s="170"/>
      <c r="DJ19" s="170"/>
      <c r="DK19" s="170"/>
    </row>
    <row r="20" ht="48.6" customHeight="1" spans="2:115">
      <c r="B20" s="74">
        <v>4</v>
      </c>
      <c r="C20" s="190" t="s">
        <v>259</v>
      </c>
      <c r="D20" s="323" t="s">
        <v>260</v>
      </c>
      <c r="E20" s="191">
        <v>2</v>
      </c>
      <c r="F20" s="192">
        <v>2</v>
      </c>
      <c r="G20" s="192">
        <v>2</v>
      </c>
      <c r="H20" s="192">
        <v>2</v>
      </c>
      <c r="I20" s="192">
        <v>2</v>
      </c>
      <c r="J20" s="192">
        <v>2</v>
      </c>
      <c r="K20" s="192">
        <v>2</v>
      </c>
      <c r="L20" s="192">
        <v>2</v>
      </c>
      <c r="M20" s="192">
        <v>1</v>
      </c>
      <c r="N20" s="192">
        <v>2</v>
      </c>
      <c r="O20" s="192">
        <v>2</v>
      </c>
      <c r="P20" s="192">
        <v>2</v>
      </c>
      <c r="Q20" s="192">
        <v>2</v>
      </c>
      <c r="R20" s="192">
        <v>0</v>
      </c>
      <c r="S20" s="192">
        <v>0</v>
      </c>
      <c r="T20" s="192">
        <v>2</v>
      </c>
      <c r="U20" s="192">
        <v>2</v>
      </c>
      <c r="V20" s="192">
        <v>2</v>
      </c>
      <c r="W20" s="192">
        <v>2</v>
      </c>
      <c r="X20" s="192">
        <v>2</v>
      </c>
      <c r="Y20" s="192">
        <v>2</v>
      </c>
      <c r="Z20" s="192">
        <v>2</v>
      </c>
      <c r="AA20" s="192">
        <v>2</v>
      </c>
      <c r="AB20" s="192">
        <v>2</v>
      </c>
      <c r="AC20" s="192">
        <v>2</v>
      </c>
      <c r="AD20" s="192">
        <v>2</v>
      </c>
      <c r="AE20" s="192">
        <v>2</v>
      </c>
      <c r="AF20" s="192">
        <v>2</v>
      </c>
      <c r="AG20" s="192">
        <v>2</v>
      </c>
      <c r="AH20" s="192">
        <v>2</v>
      </c>
      <c r="AI20" s="192">
        <v>2</v>
      </c>
      <c r="AJ20" s="192">
        <v>2</v>
      </c>
      <c r="AK20" s="192">
        <v>2</v>
      </c>
      <c r="AL20" s="192">
        <v>2</v>
      </c>
      <c r="AM20" s="192">
        <v>2</v>
      </c>
      <c r="AN20" s="192">
        <v>0</v>
      </c>
      <c r="AO20" s="192">
        <v>0</v>
      </c>
      <c r="AP20" s="192">
        <v>2</v>
      </c>
      <c r="AQ20" s="192">
        <v>2</v>
      </c>
      <c r="AR20" s="192">
        <v>2</v>
      </c>
      <c r="AS20" s="192">
        <v>0</v>
      </c>
      <c r="AT20" s="192">
        <v>1</v>
      </c>
      <c r="AU20" s="192">
        <v>2</v>
      </c>
      <c r="AV20" s="192">
        <v>2</v>
      </c>
      <c r="AW20" s="192">
        <v>0</v>
      </c>
      <c r="AX20" s="192">
        <v>0</v>
      </c>
      <c r="AY20" s="192">
        <v>2</v>
      </c>
      <c r="AZ20" s="192">
        <v>2</v>
      </c>
      <c r="BA20" s="192">
        <v>2</v>
      </c>
      <c r="BB20" s="192">
        <v>2</v>
      </c>
      <c r="BC20" s="192">
        <v>2</v>
      </c>
      <c r="BD20" s="192">
        <v>2</v>
      </c>
      <c r="BE20" s="192">
        <v>2</v>
      </c>
      <c r="BF20" s="192">
        <v>2</v>
      </c>
      <c r="BG20" s="192">
        <v>2</v>
      </c>
      <c r="BH20" s="192">
        <v>2</v>
      </c>
      <c r="BI20" s="192">
        <v>2</v>
      </c>
      <c r="BJ20" s="192">
        <v>2</v>
      </c>
      <c r="BK20" s="192">
        <v>2</v>
      </c>
      <c r="BL20" s="192">
        <v>2</v>
      </c>
      <c r="BM20" s="192">
        <v>2</v>
      </c>
      <c r="BN20" s="192">
        <v>2</v>
      </c>
      <c r="BO20" s="192">
        <v>2</v>
      </c>
      <c r="BP20" s="192">
        <v>2</v>
      </c>
      <c r="BQ20" s="192">
        <v>2</v>
      </c>
      <c r="BR20" s="192">
        <v>2</v>
      </c>
      <c r="BS20" s="192">
        <v>2</v>
      </c>
      <c r="BT20" s="192">
        <v>2</v>
      </c>
      <c r="BU20" s="192">
        <v>2</v>
      </c>
      <c r="BV20" s="192">
        <v>2</v>
      </c>
      <c r="BW20" s="192">
        <v>2</v>
      </c>
      <c r="BX20" s="192">
        <v>0</v>
      </c>
      <c r="BY20" s="192">
        <v>0</v>
      </c>
      <c r="BZ20" s="192">
        <v>0</v>
      </c>
      <c r="CA20" s="192">
        <v>2</v>
      </c>
      <c r="CB20" s="192">
        <v>2</v>
      </c>
      <c r="CC20" s="192">
        <v>2</v>
      </c>
      <c r="CD20" s="192">
        <v>1</v>
      </c>
      <c r="CE20" s="192">
        <v>1</v>
      </c>
      <c r="CF20" s="192">
        <v>1</v>
      </c>
      <c r="CG20" s="192">
        <v>1</v>
      </c>
      <c r="CH20" s="192">
        <v>0</v>
      </c>
      <c r="CI20" s="192">
        <v>0</v>
      </c>
      <c r="CJ20" s="192">
        <v>0</v>
      </c>
      <c r="CK20" s="192">
        <v>0</v>
      </c>
      <c r="CL20" s="192">
        <v>0</v>
      </c>
      <c r="CM20" s="192">
        <v>0</v>
      </c>
      <c r="CN20" s="192">
        <v>2</v>
      </c>
      <c r="CO20" s="192">
        <v>2</v>
      </c>
      <c r="CP20" s="192">
        <v>2</v>
      </c>
      <c r="CQ20" s="192">
        <v>2</v>
      </c>
      <c r="CR20" s="192">
        <v>2</v>
      </c>
      <c r="CS20" s="192">
        <v>2</v>
      </c>
      <c r="CT20" s="192">
        <v>2</v>
      </c>
      <c r="CU20" s="192">
        <v>2</v>
      </c>
      <c r="CV20" s="192">
        <v>2</v>
      </c>
      <c r="CW20" s="192">
        <v>2</v>
      </c>
      <c r="CX20" s="192">
        <v>2</v>
      </c>
      <c r="CY20" s="192">
        <v>2</v>
      </c>
      <c r="CZ20" s="197">
        <v>2</v>
      </c>
      <c r="DA20" s="167">
        <f t="shared" si="1"/>
        <v>162</v>
      </c>
      <c r="DB20" s="308">
        <f t="shared" si="2"/>
        <v>81</v>
      </c>
      <c r="DC20" s="320" t="s">
        <v>238</v>
      </c>
      <c r="DD20" s="170"/>
      <c r="DE20" s="170"/>
      <c r="DF20" s="170"/>
      <c r="DG20" s="170"/>
      <c r="DH20" s="170"/>
      <c r="DI20" s="170"/>
      <c r="DJ20" s="170"/>
      <c r="DK20" s="170"/>
    </row>
    <row r="21" ht="15" spans="2:2">
      <c r="B21"/>
    </row>
    <row r="22" spans="2:2">
      <c r="B22"/>
    </row>
    <row r="23" ht="19.5" spans="2:5">
      <c r="B23" s="89"/>
      <c r="C23" s="239" t="s">
        <v>179</v>
      </c>
      <c r="D23" s="240"/>
      <c r="E23" s="241">
        <f>AVERAGE(E26:E29)</f>
        <v>77.875</v>
      </c>
    </row>
    <row r="24" spans="2:2">
      <c r="B24"/>
    </row>
    <row r="25" ht="48" spans="2:5">
      <c r="B25" s="93" t="s">
        <v>180</v>
      </c>
      <c r="C25" s="93" t="s">
        <v>65</v>
      </c>
      <c r="D25" s="93" t="s">
        <v>164</v>
      </c>
      <c r="E25" s="94" t="s">
        <v>181</v>
      </c>
    </row>
    <row r="26" ht="18.75" spans="2:5">
      <c r="B26" s="95">
        <v>1</v>
      </c>
      <c r="C26" s="324" t="s">
        <v>253</v>
      </c>
      <c r="D26" s="325">
        <v>142</v>
      </c>
      <c r="E26" s="326">
        <v>71</v>
      </c>
    </row>
    <row r="27" ht="18.75" spans="2:5">
      <c r="B27" s="99">
        <v>2</v>
      </c>
      <c r="C27" s="327" t="s">
        <v>255</v>
      </c>
      <c r="D27" s="328">
        <v>142</v>
      </c>
      <c r="E27" s="329">
        <v>71</v>
      </c>
    </row>
    <row r="28" ht="18.75" spans="2:5">
      <c r="B28" s="99">
        <v>3</v>
      </c>
      <c r="C28" s="327" t="s">
        <v>259</v>
      </c>
      <c r="D28" s="328">
        <v>162</v>
      </c>
      <c r="E28" s="329">
        <v>81</v>
      </c>
    </row>
    <row r="29" ht="19.5" spans="2:5">
      <c r="B29" s="180">
        <v>4</v>
      </c>
      <c r="C29" s="330" t="s">
        <v>257</v>
      </c>
      <c r="D29" s="331">
        <v>177</v>
      </c>
      <c r="E29" s="332">
        <v>88.5</v>
      </c>
    </row>
    <row r="30" ht="15" spans="2:2">
      <c r="B30"/>
    </row>
    <row r="31" ht="15" spans="2:2">
      <c r="B31"/>
    </row>
    <row r="32" ht="15" spans="2:2">
      <c r="B32"/>
    </row>
    <row r="33" ht="15" spans="2:2">
      <c r="B33"/>
    </row>
    <row r="34" ht="15" spans="2:2">
      <c r="B34"/>
    </row>
    <row r="35" ht="15" spans="2:2">
      <c r="B35"/>
    </row>
    <row r="36" ht="15" spans="2:2">
      <c r="B36"/>
    </row>
    <row r="37" ht="15" spans="2:2">
      <c r="B37"/>
    </row>
    <row r="38" ht="15" spans="2:2">
      <c r="B38"/>
    </row>
    <row r="39" ht="15" spans="2:2">
      <c r="B39"/>
    </row>
    <row r="40" ht="15" spans="2:2">
      <c r="B40"/>
    </row>
    <row r="41" ht="15" spans="2:2">
      <c r="B41"/>
    </row>
    <row r="42" ht="15" spans="2:2">
      <c r="B42"/>
    </row>
    <row r="43" ht="15" spans="2:2">
      <c r="B43"/>
    </row>
    <row r="44" ht="15" spans="2:2">
      <c r="B44"/>
    </row>
    <row r="45" ht="15" spans="2:2">
      <c r="B45"/>
    </row>
    <row r="46" ht="15" spans="2:2">
      <c r="B46"/>
    </row>
    <row r="47" ht="15" spans="2:2">
      <c r="B47"/>
    </row>
    <row r="48" ht="15" spans="2:2">
      <c r="B48"/>
    </row>
    <row r="49" ht="15" spans="2:2">
      <c r="B49"/>
    </row>
    <row r="50" ht="15" spans="2:2">
      <c r="B50"/>
    </row>
    <row r="51" ht="15" spans="2:2">
      <c r="B51"/>
    </row>
    <row r="52" ht="15" spans="2:2">
      <c r="B52"/>
    </row>
    <row r="53" ht="15" spans="2:2">
      <c r="B53"/>
    </row>
    <row r="54" ht="15" spans="2:2">
      <c r="B54"/>
    </row>
    <row r="55" ht="15" spans="2:2">
      <c r="B55"/>
    </row>
    <row r="56" ht="15" spans="2:2">
      <c r="B56"/>
    </row>
    <row r="57" ht="15" spans="2:2">
      <c r="B57"/>
    </row>
    <row r="58" ht="15" spans="2:2">
      <c r="B58"/>
    </row>
    <row r="59" ht="15" spans="2:2">
      <c r="B59"/>
    </row>
    <row r="60" ht="15" spans="2:2">
      <c r="B60"/>
    </row>
    <row r="61" ht="15" spans="2:2">
      <c r="B61"/>
    </row>
    <row r="62" ht="15" spans="2:2">
      <c r="B62"/>
    </row>
    <row r="63" ht="15" spans="2:2">
      <c r="B63"/>
    </row>
    <row r="64" ht="15" spans="2:2">
      <c r="B64"/>
    </row>
    <row r="65" ht="15" spans="2:2">
      <c r="B65"/>
    </row>
    <row r="66" ht="15" spans="2:2">
      <c r="B66"/>
    </row>
    <row r="67" ht="15" spans="2:2">
      <c r="B67"/>
    </row>
    <row r="68" ht="15" spans="2:2">
      <c r="B68"/>
    </row>
    <row r="69" ht="15" spans="2:2">
      <c r="B69"/>
    </row>
    <row r="70" ht="15" spans="2:2">
      <c r="B70"/>
    </row>
    <row r="71" ht="15" spans="2:2">
      <c r="B71"/>
    </row>
    <row r="72" ht="15" spans="2:2">
      <c r="B72"/>
    </row>
    <row r="73" ht="15" spans="2:2">
      <c r="B73"/>
    </row>
    <row r="74" ht="15" spans="2:2">
      <c r="B74"/>
    </row>
    <row r="75" ht="15" spans="2:2">
      <c r="B75"/>
    </row>
    <row r="76" ht="15" spans="2:2">
      <c r="B76"/>
    </row>
    <row r="77" ht="15" spans="2:2">
      <c r="B77"/>
    </row>
    <row r="78" ht="15" spans="2:2">
      <c r="B78"/>
    </row>
    <row r="79" ht="15" spans="2:2">
      <c r="B79"/>
    </row>
    <row r="80" ht="15" spans="2:2">
      <c r="B80"/>
    </row>
    <row r="81" ht="15" spans="2:2">
      <c r="B81"/>
    </row>
    <row r="82" ht="15" spans="2:2">
      <c r="B82"/>
    </row>
    <row r="83" ht="15" spans="2:2">
      <c r="B83"/>
    </row>
    <row r="84" ht="15" spans="2:2">
      <c r="B84"/>
    </row>
    <row r="85" ht="15" spans="2:2">
      <c r="B85"/>
    </row>
    <row r="86" ht="15" spans="2:2">
      <c r="B86"/>
    </row>
    <row r="87" ht="15" spans="2:2">
      <c r="B87"/>
    </row>
    <row r="88" ht="15" spans="2:2">
      <c r="B88"/>
    </row>
    <row r="89" ht="15" spans="2:2">
      <c r="B89"/>
    </row>
    <row r="90" ht="15" spans="2:2">
      <c r="B90"/>
    </row>
    <row r="91" ht="15" spans="2:2">
      <c r="B91"/>
    </row>
    <row r="92" ht="15" spans="2:2">
      <c r="B92"/>
    </row>
    <row r="93" ht="15" spans="2:2">
      <c r="B93"/>
    </row>
    <row r="94" ht="15" spans="2:2">
      <c r="B94"/>
    </row>
    <row r="95" ht="15" spans="2:2">
      <c r="B95"/>
    </row>
    <row r="96" ht="15" spans="2:2">
      <c r="B96"/>
    </row>
    <row r="97" ht="15" spans="2:2">
      <c r="B97"/>
    </row>
    <row r="98" ht="15" spans="2:2">
      <c r="B98"/>
    </row>
    <row r="99" ht="15" spans="2:2">
      <c r="B99"/>
    </row>
    <row r="100" ht="15" spans="2:2">
      <c r="B100"/>
    </row>
    <row r="101" ht="15" spans="2:2">
      <c r="B101"/>
    </row>
    <row r="102" ht="15" spans="2:2">
      <c r="B102"/>
    </row>
    <row r="103" ht="15" spans="2:2">
      <c r="B103"/>
    </row>
    <row r="104" ht="15" spans="2:2">
      <c r="B104"/>
    </row>
    <row r="105" ht="15" spans="2:2">
      <c r="B105"/>
    </row>
    <row r="106" ht="15" spans="2:2">
      <c r="B106"/>
    </row>
    <row r="107" ht="15" spans="2:2">
      <c r="B107"/>
    </row>
    <row r="108" ht="15" spans="2:2">
      <c r="B108"/>
    </row>
    <row r="109" ht="15" spans="2:2">
      <c r="B109"/>
    </row>
    <row r="110" ht="15" spans="2:2">
      <c r="B110"/>
    </row>
    <row r="111" ht="15" spans="2:2">
      <c r="B111"/>
    </row>
    <row r="112" ht="15" spans="2:2">
      <c r="B112"/>
    </row>
    <row r="113" ht="15" spans="2:2">
      <c r="B113"/>
    </row>
    <row r="114" ht="15" spans="2:2">
      <c r="B114"/>
    </row>
    <row r="115" ht="15" spans="2:2">
      <c r="B115"/>
    </row>
    <row r="116" ht="15" spans="2:2">
      <c r="B116"/>
    </row>
    <row r="117" ht="15" spans="2:2">
      <c r="B117"/>
    </row>
    <row r="118" ht="15" spans="2:2">
      <c r="B118"/>
    </row>
    <row r="119" ht="15" spans="2:2">
      <c r="B119"/>
    </row>
    <row r="120" ht="15" spans="2:2">
      <c r="B120"/>
    </row>
    <row r="121" ht="15" spans="2:2">
      <c r="B121"/>
    </row>
    <row r="122" ht="15" spans="2:2">
      <c r="B122"/>
    </row>
    <row r="123" ht="15" spans="2:2">
      <c r="B123"/>
    </row>
    <row r="124" ht="15" spans="2:2">
      <c r="B124"/>
    </row>
    <row r="125" ht="15" spans="2:2">
      <c r="B125"/>
    </row>
    <row r="126" ht="15" spans="2:2">
      <c r="B126"/>
    </row>
    <row r="127" ht="15" spans="2:2">
      <c r="B127"/>
    </row>
    <row r="128" ht="15" spans="2:2">
      <c r="B128"/>
    </row>
    <row r="129" ht="15" spans="2:2">
      <c r="B129"/>
    </row>
    <row r="130" ht="15" spans="2:2">
      <c r="B130"/>
    </row>
    <row r="131" ht="15" spans="2:2">
      <c r="B131"/>
    </row>
    <row r="132" ht="15" spans="2:2">
      <c r="B132"/>
    </row>
    <row r="133" ht="15" spans="2:2">
      <c r="B133"/>
    </row>
    <row r="134" ht="15" spans="2:2">
      <c r="B134"/>
    </row>
    <row r="135" ht="15" spans="2:2">
      <c r="B135"/>
    </row>
    <row r="136" ht="15" spans="2:2">
      <c r="B136"/>
    </row>
    <row r="137" ht="15" spans="2:2">
      <c r="B137"/>
    </row>
    <row r="138" ht="15" spans="2:2">
      <c r="B138"/>
    </row>
    <row r="139" ht="15" spans="2:2">
      <c r="B139"/>
    </row>
    <row r="140" ht="15" spans="2:2">
      <c r="B140"/>
    </row>
    <row r="141" ht="15" spans="2:2">
      <c r="B141"/>
    </row>
    <row r="142" ht="15" spans="2:2">
      <c r="B142"/>
    </row>
    <row r="143" ht="15" spans="2:2">
      <c r="B143"/>
    </row>
    <row r="144" ht="15" spans="2:2">
      <c r="B144"/>
    </row>
    <row r="145" ht="15" spans="2:2">
      <c r="B145"/>
    </row>
    <row r="146" ht="15" spans="2:2">
      <c r="B146"/>
    </row>
    <row r="147" ht="15" spans="2:2">
      <c r="B147"/>
    </row>
    <row r="148" ht="15" spans="2:2">
      <c r="B148"/>
    </row>
    <row r="149" ht="15" spans="2:2">
      <c r="B149"/>
    </row>
    <row r="150" ht="15" spans="2:2">
      <c r="B150"/>
    </row>
    <row r="151" ht="15" spans="2:2">
      <c r="B151"/>
    </row>
    <row r="152" ht="15" spans="2:2">
      <c r="B152"/>
    </row>
    <row r="153" ht="15" spans="2:2">
      <c r="B153"/>
    </row>
    <row r="154" ht="15" spans="2:2">
      <c r="B154"/>
    </row>
    <row r="155" ht="15" spans="2:2">
      <c r="B155"/>
    </row>
    <row r="156" ht="15" spans="2:2">
      <c r="B156"/>
    </row>
    <row r="157" ht="15" spans="2:2">
      <c r="B157"/>
    </row>
    <row r="158" ht="15" spans="2:2">
      <c r="B158"/>
    </row>
    <row r="159" ht="15" spans="2:2">
      <c r="B159"/>
    </row>
    <row r="160" ht="15" spans="2:2">
      <c r="B160"/>
    </row>
    <row r="161" ht="15" spans="2:2">
      <c r="B161"/>
    </row>
    <row r="162" ht="15" spans="2:2">
      <c r="B162"/>
    </row>
    <row r="163" ht="15" spans="2:2">
      <c r="B163"/>
    </row>
    <row r="164" ht="15" spans="2:2">
      <c r="B164"/>
    </row>
    <row r="165" ht="15" spans="2:2">
      <c r="B165"/>
    </row>
    <row r="166" ht="15" spans="2:2">
      <c r="B166"/>
    </row>
    <row r="167" ht="15" spans="2:2">
      <c r="B167"/>
    </row>
    <row r="168" ht="15" spans="2:2">
      <c r="B168"/>
    </row>
    <row r="169" ht="15" spans="2:2">
      <c r="B169"/>
    </row>
    <row r="170" ht="15" spans="2:2">
      <c r="B170"/>
    </row>
    <row r="171" ht="15" spans="2:2">
      <c r="B171"/>
    </row>
    <row r="172" ht="15" spans="2:2">
      <c r="B172"/>
    </row>
    <row r="173" ht="15" spans="2:2">
      <c r="B173"/>
    </row>
    <row r="174" ht="15" spans="2:2">
      <c r="B174"/>
    </row>
    <row r="175" ht="15" spans="2:2">
      <c r="B175"/>
    </row>
    <row r="176" ht="15" spans="2:2">
      <c r="B176"/>
    </row>
    <row r="177" ht="15" spans="2:2">
      <c r="B177"/>
    </row>
    <row r="178" ht="15" spans="2:2">
      <c r="B178"/>
    </row>
    <row r="179" ht="15" spans="2:2">
      <c r="B179"/>
    </row>
    <row r="180" ht="15" spans="2:2">
      <c r="B180"/>
    </row>
    <row r="181" ht="15" spans="2:2">
      <c r="B181"/>
    </row>
    <row r="182" ht="15" spans="2:2">
      <c r="B182"/>
    </row>
    <row r="183" ht="15" spans="2:2">
      <c r="B183"/>
    </row>
    <row r="184" ht="15" spans="2:2">
      <c r="B184"/>
    </row>
    <row r="185" ht="15" spans="2:2">
      <c r="B185"/>
    </row>
    <row r="186" ht="15" spans="2:2">
      <c r="B186"/>
    </row>
    <row r="187" ht="15" spans="2:2">
      <c r="B187"/>
    </row>
    <row r="188" ht="15" spans="2:2">
      <c r="B188"/>
    </row>
    <row r="189" ht="15" spans="2:2">
      <c r="B189"/>
    </row>
    <row r="190" ht="15" spans="2:2">
      <c r="B190"/>
    </row>
    <row r="191" ht="15" spans="2:2">
      <c r="B191"/>
    </row>
    <row r="192" ht="15" spans="2:2">
      <c r="B192"/>
    </row>
    <row r="193" ht="15" spans="2:2">
      <c r="B193"/>
    </row>
    <row r="194" ht="15" spans="2:2">
      <c r="B194"/>
    </row>
    <row r="195" ht="15" spans="2:2">
      <c r="B195"/>
    </row>
    <row r="196" ht="15" spans="2:2">
      <c r="B196"/>
    </row>
    <row r="197" ht="15" spans="2:2">
      <c r="B197"/>
    </row>
    <row r="198" ht="15" spans="2:2">
      <c r="B198"/>
    </row>
    <row r="199" ht="15" spans="2:2">
      <c r="B199"/>
    </row>
    <row r="200" ht="15" spans="2:2">
      <c r="B200"/>
    </row>
    <row r="201" ht="15" spans="2:2">
      <c r="B201"/>
    </row>
    <row r="202" ht="15" spans="2:2">
      <c r="B202"/>
    </row>
    <row r="203" ht="15" spans="2:2">
      <c r="B203"/>
    </row>
    <row r="204" ht="15" spans="2:2">
      <c r="B204"/>
    </row>
    <row r="205" ht="15" spans="2:2">
      <c r="B205"/>
    </row>
    <row r="206" ht="15" spans="2:2">
      <c r="B206"/>
    </row>
    <row r="207" ht="15" spans="2:2">
      <c r="B207"/>
    </row>
    <row r="208" ht="15" spans="2:2">
      <c r="B208"/>
    </row>
    <row r="209" ht="15" spans="2:2">
      <c r="B209"/>
    </row>
    <row r="210" ht="15" spans="2:2">
      <c r="B210"/>
    </row>
    <row r="211" ht="15" spans="2:2">
      <c r="B211"/>
    </row>
    <row r="212" ht="15" spans="2:2">
      <c r="B212"/>
    </row>
    <row r="213" ht="15" spans="2:2">
      <c r="B213"/>
    </row>
    <row r="214" ht="15" spans="2:2">
      <c r="B214"/>
    </row>
    <row r="215" ht="15" spans="2:2">
      <c r="B215"/>
    </row>
    <row r="216" ht="15" spans="2:2">
      <c r="B216"/>
    </row>
    <row r="217" ht="15" spans="2:2">
      <c r="B217"/>
    </row>
    <row r="218" ht="15" spans="2:2">
      <c r="B218"/>
    </row>
    <row r="219" ht="15" spans="2:2">
      <c r="B219"/>
    </row>
    <row r="220" ht="15" spans="2:2">
      <c r="B220"/>
    </row>
    <row r="221" ht="15" spans="2:2">
      <c r="B221"/>
    </row>
    <row r="222" ht="15" spans="2:2">
      <c r="B222"/>
    </row>
    <row r="223" ht="15" spans="2:2">
      <c r="B223"/>
    </row>
    <row r="224" ht="15" spans="2:2">
      <c r="B224"/>
    </row>
    <row r="225" ht="15" spans="2:2">
      <c r="B225"/>
    </row>
    <row r="226" ht="15" spans="2:2">
      <c r="B226"/>
    </row>
    <row r="227" ht="15" spans="2:2">
      <c r="B227"/>
    </row>
    <row r="228" ht="15" spans="2:2">
      <c r="B228"/>
    </row>
    <row r="229" ht="15" spans="2:2">
      <c r="B229"/>
    </row>
    <row r="230" ht="15" spans="2:2">
      <c r="B230"/>
    </row>
    <row r="231" ht="15" spans="2:2">
      <c r="B231"/>
    </row>
    <row r="232" ht="15" spans="2:2">
      <c r="B232"/>
    </row>
    <row r="233" ht="15" spans="2:2">
      <c r="B233"/>
    </row>
    <row r="234" ht="15" spans="2:2">
      <c r="B234"/>
    </row>
    <row r="235" ht="15" spans="2:2">
      <c r="B235"/>
    </row>
    <row r="236" ht="15" spans="2:2">
      <c r="B236"/>
    </row>
    <row r="237" ht="15" spans="2:2">
      <c r="B237"/>
    </row>
    <row r="238" ht="15" spans="2:2">
      <c r="B238"/>
    </row>
    <row r="239" ht="15" spans="2:2">
      <c r="B239"/>
    </row>
    <row r="240" ht="15" spans="2:2">
      <c r="B240"/>
    </row>
    <row r="241" ht="15" spans="2:2">
      <c r="B241"/>
    </row>
    <row r="242" ht="15" spans="2:2">
      <c r="B242"/>
    </row>
    <row r="243" ht="15" spans="2:2">
      <c r="B243"/>
    </row>
    <row r="244" ht="15" spans="2:2">
      <c r="B244"/>
    </row>
    <row r="245" ht="15" spans="2:2">
      <c r="B245"/>
    </row>
    <row r="246" ht="15" spans="2:2">
      <c r="B246"/>
    </row>
    <row r="247" ht="15" spans="2:2">
      <c r="B247"/>
    </row>
    <row r="248" ht="15" spans="2:2">
      <c r="B248"/>
    </row>
    <row r="249" ht="15" spans="2:2">
      <c r="B249"/>
    </row>
    <row r="250" ht="15" spans="2:2">
      <c r="B250"/>
    </row>
    <row r="251" ht="15" spans="2:2">
      <c r="B251"/>
    </row>
    <row r="252" ht="15" spans="2:2">
      <c r="B252"/>
    </row>
    <row r="253" ht="15" spans="2:2">
      <c r="B253"/>
    </row>
    <row r="254" ht="15" spans="2:2">
      <c r="B254"/>
    </row>
    <row r="255" ht="15" spans="2:2">
      <c r="B255"/>
    </row>
    <row r="256" ht="15" spans="2:2">
      <c r="B256"/>
    </row>
    <row r="257" ht="15" spans="2:2">
      <c r="B257"/>
    </row>
    <row r="258" ht="15" spans="2:2">
      <c r="B258"/>
    </row>
    <row r="259" ht="15" spans="2:2">
      <c r="B259"/>
    </row>
    <row r="260" ht="15" spans="2:2">
      <c r="B260"/>
    </row>
    <row r="261" ht="15" spans="2:2">
      <c r="B261"/>
    </row>
    <row r="262" ht="15" spans="2:2">
      <c r="B262"/>
    </row>
    <row r="263" ht="15" spans="2:2">
      <c r="B263"/>
    </row>
    <row r="264" ht="15" spans="2:2">
      <c r="B264"/>
    </row>
    <row r="265" ht="15" spans="2:2">
      <c r="B265"/>
    </row>
    <row r="266" ht="15" spans="2:2">
      <c r="B266"/>
    </row>
    <row r="267" ht="15" spans="2:2">
      <c r="B267"/>
    </row>
    <row r="268" ht="15" spans="2:2">
      <c r="B268"/>
    </row>
    <row r="269" ht="15" spans="2:2">
      <c r="B269"/>
    </row>
    <row r="270" ht="15" spans="2:2">
      <c r="B270"/>
    </row>
    <row r="271" ht="15" spans="2:2">
      <c r="B271"/>
    </row>
    <row r="272" ht="15" spans="2:2">
      <c r="B272"/>
    </row>
    <row r="273" ht="15" spans="2:2">
      <c r="B273"/>
    </row>
    <row r="274" ht="15" spans="2:2">
      <c r="B274"/>
    </row>
    <row r="275" ht="15" spans="2:2">
      <c r="B275"/>
    </row>
    <row r="276" ht="15" spans="2:2">
      <c r="B276"/>
    </row>
    <row r="277" ht="15" spans="2:2">
      <c r="B277"/>
    </row>
    <row r="278" ht="15" spans="2:2">
      <c r="B278"/>
    </row>
    <row r="279" ht="15" spans="2:2">
      <c r="B279"/>
    </row>
    <row r="280" ht="15" spans="2:2">
      <c r="B280"/>
    </row>
    <row r="281" ht="15" spans="2:2">
      <c r="B281"/>
    </row>
    <row r="282" ht="15" spans="2:2">
      <c r="B282"/>
    </row>
    <row r="283" ht="15" spans="2:2">
      <c r="B283"/>
    </row>
    <row r="284" ht="15" spans="2:2">
      <c r="B284"/>
    </row>
    <row r="285" ht="15" spans="2:2">
      <c r="B285"/>
    </row>
    <row r="286" ht="15" spans="2:2">
      <c r="B286"/>
    </row>
    <row r="287" ht="15" spans="2:2">
      <c r="B287"/>
    </row>
    <row r="288" ht="15" spans="2:2">
      <c r="B288"/>
    </row>
    <row r="289" ht="15" spans="2:2">
      <c r="B289"/>
    </row>
    <row r="290" ht="15" spans="2:2">
      <c r="B290"/>
    </row>
    <row r="291" ht="15" spans="2:2">
      <c r="B291"/>
    </row>
    <row r="292" ht="15" spans="2:2">
      <c r="B292"/>
    </row>
    <row r="293" ht="15" spans="2:2">
      <c r="B293"/>
    </row>
    <row r="294" ht="15" spans="2:2">
      <c r="B294"/>
    </row>
    <row r="295" ht="15" spans="2:2">
      <c r="B295"/>
    </row>
    <row r="296" ht="15" spans="2:2">
      <c r="B296"/>
    </row>
    <row r="297" ht="15" spans="2:2">
      <c r="B297"/>
    </row>
    <row r="298" ht="15" spans="2:2">
      <c r="B298"/>
    </row>
    <row r="299" ht="15" spans="2:2">
      <c r="B299"/>
    </row>
    <row r="300" ht="15" spans="2:2">
      <c r="B300"/>
    </row>
    <row r="301" ht="15" spans="2:2">
      <c r="B301"/>
    </row>
    <row r="302" ht="15" spans="2:2">
      <c r="B302"/>
    </row>
    <row r="303" ht="15" spans="2:2">
      <c r="B303"/>
    </row>
    <row r="304" ht="15" spans="2:2">
      <c r="B304"/>
    </row>
    <row r="305" ht="15" spans="2:2">
      <c r="B305"/>
    </row>
    <row r="306" ht="15" spans="2:2">
      <c r="B306"/>
    </row>
    <row r="307" ht="15" spans="2:2">
      <c r="B307"/>
    </row>
    <row r="308" ht="15" spans="2:2">
      <c r="B308"/>
    </row>
    <row r="309" ht="15" spans="2:2">
      <c r="B309"/>
    </row>
    <row r="310" ht="15" spans="2:2">
      <c r="B310"/>
    </row>
    <row r="311" ht="15" spans="2:2">
      <c r="B311"/>
    </row>
    <row r="312" ht="15" spans="2:2">
      <c r="B312"/>
    </row>
    <row r="313" ht="15" spans="2:2">
      <c r="B313"/>
    </row>
    <row r="314" ht="15" spans="2:2">
      <c r="B314"/>
    </row>
    <row r="315" ht="15" spans="2:2">
      <c r="B315"/>
    </row>
    <row r="316" ht="15" spans="2:2">
      <c r="B316"/>
    </row>
    <row r="317" ht="15" spans="2:2">
      <c r="B317"/>
    </row>
    <row r="318" ht="15" spans="2:2">
      <c r="B318"/>
    </row>
    <row r="319" ht="15" spans="2:2">
      <c r="B319"/>
    </row>
    <row r="320" ht="15" spans="2:2">
      <c r="B320"/>
    </row>
    <row r="321" ht="15" spans="2:2">
      <c r="B321"/>
    </row>
    <row r="322" ht="15" spans="2:2">
      <c r="B322"/>
    </row>
    <row r="323" ht="15" spans="2:2">
      <c r="B323"/>
    </row>
    <row r="324" ht="15" spans="2:2">
      <c r="B324"/>
    </row>
    <row r="325" ht="15" spans="2:2">
      <c r="B325"/>
    </row>
    <row r="326" ht="15" spans="2:2">
      <c r="B326"/>
    </row>
    <row r="327" ht="15" spans="2:2">
      <c r="B327"/>
    </row>
    <row r="328" ht="15" spans="2:2">
      <c r="B328"/>
    </row>
    <row r="329" ht="15" spans="2:2">
      <c r="B329"/>
    </row>
    <row r="330" ht="15" spans="2:2">
      <c r="B330"/>
    </row>
    <row r="331" ht="15" spans="2:2">
      <c r="B331"/>
    </row>
    <row r="332" ht="15" spans="2:2">
      <c r="B332"/>
    </row>
    <row r="333" ht="15" spans="2:2">
      <c r="B333"/>
    </row>
    <row r="334" ht="15" spans="2:2">
      <c r="B334"/>
    </row>
    <row r="335" ht="15" spans="2:2">
      <c r="B335"/>
    </row>
    <row r="336" ht="15" spans="2:2">
      <c r="B336"/>
    </row>
    <row r="337" ht="15" spans="2:2">
      <c r="B337"/>
    </row>
    <row r="338" ht="15" spans="2:2">
      <c r="B338"/>
    </row>
    <row r="339" ht="15" spans="2:2">
      <c r="B339"/>
    </row>
    <row r="340" ht="15" spans="2:2">
      <c r="B340"/>
    </row>
    <row r="341" ht="15" spans="2:2">
      <c r="B341"/>
    </row>
    <row r="342" ht="15" spans="2:2">
      <c r="B342"/>
    </row>
    <row r="343" ht="15" spans="2:2">
      <c r="B343"/>
    </row>
    <row r="344" ht="15" spans="2:2">
      <c r="B344"/>
    </row>
    <row r="345" ht="15" spans="2:2">
      <c r="B345"/>
    </row>
    <row r="346" ht="15" spans="2:2">
      <c r="B346"/>
    </row>
    <row r="347" ht="15" spans="2:2">
      <c r="B347"/>
    </row>
    <row r="348" ht="15" spans="2:2">
      <c r="B348"/>
    </row>
    <row r="349" ht="15" spans="2:2">
      <c r="B349"/>
    </row>
    <row r="350" ht="15" spans="2:2">
      <c r="B350"/>
    </row>
    <row r="351" ht="15" spans="2:2">
      <c r="B351"/>
    </row>
    <row r="352" ht="15" spans="2:2">
      <c r="B352"/>
    </row>
    <row r="353" ht="15" spans="2:2">
      <c r="B353"/>
    </row>
    <row r="354" ht="15" spans="2:2">
      <c r="B354"/>
    </row>
    <row r="355" ht="15" spans="2:2">
      <c r="B355"/>
    </row>
    <row r="356" ht="15" spans="2:2">
      <c r="B356"/>
    </row>
    <row r="357" ht="15" spans="2:2">
      <c r="B357"/>
    </row>
    <row r="358" ht="15" spans="2:2">
      <c r="B358"/>
    </row>
    <row r="359" ht="15" spans="2:2">
      <c r="B359"/>
    </row>
    <row r="360" ht="15" spans="2:2">
      <c r="B360"/>
    </row>
    <row r="361" ht="15" spans="2:2">
      <c r="B361"/>
    </row>
    <row r="362" ht="15" spans="2:2">
      <c r="B362"/>
    </row>
    <row r="363" ht="15" spans="2:2">
      <c r="B363"/>
    </row>
    <row r="364" ht="15" spans="2:2">
      <c r="B364"/>
    </row>
    <row r="365" ht="15" spans="2:2">
      <c r="B365"/>
    </row>
    <row r="366" ht="15" spans="2:2">
      <c r="B366"/>
    </row>
    <row r="367" ht="15" spans="2:2">
      <c r="B367"/>
    </row>
    <row r="368" ht="15" spans="2:2">
      <c r="B368"/>
    </row>
    <row r="369" ht="15" spans="2:2">
      <c r="B369"/>
    </row>
    <row r="370" ht="15" spans="2:2">
      <c r="B370"/>
    </row>
    <row r="371" ht="15" spans="2:2">
      <c r="B371"/>
    </row>
    <row r="372" ht="15" spans="2:2">
      <c r="B372"/>
    </row>
    <row r="373" ht="15" spans="2:2">
      <c r="B373"/>
    </row>
    <row r="374" ht="15" spans="2:2">
      <c r="B374"/>
    </row>
    <row r="375" ht="15" spans="2:2">
      <c r="B375"/>
    </row>
    <row r="376" ht="15" spans="2:2">
      <c r="B376"/>
    </row>
    <row r="377" ht="15" spans="2:2">
      <c r="B377"/>
    </row>
    <row r="378" ht="15" spans="2:2">
      <c r="B378"/>
    </row>
    <row r="379" ht="15" spans="2:2">
      <c r="B379"/>
    </row>
    <row r="380" ht="15" spans="2:2">
      <c r="B380"/>
    </row>
    <row r="381" ht="15" spans="2:2">
      <c r="B381"/>
    </row>
    <row r="382" ht="15" spans="2:2">
      <c r="B382"/>
    </row>
    <row r="383" ht="15" spans="2:2">
      <c r="B383"/>
    </row>
    <row r="384" ht="15" spans="2:2">
      <c r="B384"/>
    </row>
    <row r="385" ht="15" spans="2:2">
      <c r="B385"/>
    </row>
    <row r="386" ht="15" spans="2:2">
      <c r="B386"/>
    </row>
    <row r="387" ht="15" spans="2:2">
      <c r="B387"/>
    </row>
    <row r="388" ht="15" spans="2:2">
      <c r="B388"/>
    </row>
    <row r="389" ht="15" spans="2:2">
      <c r="B389"/>
    </row>
    <row r="390" ht="15" spans="2:2">
      <c r="B390"/>
    </row>
    <row r="391" ht="15" spans="2:2">
      <c r="B391"/>
    </row>
    <row r="392" ht="15" spans="2:2">
      <c r="B392"/>
    </row>
    <row r="393" ht="15" spans="2:2">
      <c r="B393"/>
    </row>
    <row r="394" ht="15" spans="2:2">
      <c r="B394"/>
    </row>
    <row r="395" ht="15" spans="2:2">
      <c r="B395"/>
    </row>
    <row r="396" ht="15" spans="2:2">
      <c r="B396"/>
    </row>
    <row r="397" ht="15" spans="2:2">
      <c r="B397"/>
    </row>
    <row r="398" ht="15" spans="2:2">
      <c r="B398"/>
    </row>
    <row r="399" ht="15" spans="2:2">
      <c r="B399"/>
    </row>
    <row r="400" ht="15" spans="2:2">
      <c r="B400"/>
    </row>
    <row r="401" ht="15" spans="2:2">
      <c r="B401"/>
    </row>
    <row r="402" ht="15" spans="2:2">
      <c r="B402"/>
    </row>
    <row r="403" ht="15" spans="2:2">
      <c r="B403"/>
    </row>
    <row r="404" ht="15" spans="2:2">
      <c r="B404"/>
    </row>
    <row r="405" ht="15" spans="2:2">
      <c r="B405"/>
    </row>
    <row r="406" ht="15" spans="2:2">
      <c r="B406"/>
    </row>
    <row r="407" ht="15" spans="2:2">
      <c r="B407"/>
    </row>
    <row r="408" ht="15" spans="2:2">
      <c r="B408"/>
    </row>
    <row r="409" ht="15" spans="2:2">
      <c r="B409"/>
    </row>
    <row r="410" ht="15" spans="2:2">
      <c r="B410"/>
    </row>
    <row r="411" ht="15" spans="2:2">
      <c r="B411"/>
    </row>
    <row r="412" ht="15" spans="2:2">
      <c r="B412"/>
    </row>
    <row r="413" ht="15" spans="2:2">
      <c r="B413"/>
    </row>
    <row r="414" ht="15" spans="2:2">
      <c r="B414"/>
    </row>
    <row r="415" ht="15" spans="2:2">
      <c r="B415"/>
    </row>
    <row r="416" ht="15" spans="2:2">
      <c r="B416"/>
    </row>
    <row r="417" ht="15" spans="2:2">
      <c r="B417"/>
    </row>
    <row r="418" ht="15" spans="2:2">
      <c r="B418"/>
    </row>
    <row r="419" ht="15" spans="2:2">
      <c r="B419"/>
    </row>
    <row r="420" ht="15" spans="2:2">
      <c r="B420"/>
    </row>
    <row r="421" ht="15" spans="2:2">
      <c r="B421"/>
    </row>
    <row r="422" ht="15" spans="2:2">
      <c r="B422"/>
    </row>
    <row r="423" ht="15" spans="2:2">
      <c r="B423"/>
    </row>
    <row r="424" ht="15" spans="2:2">
      <c r="B424"/>
    </row>
    <row r="425" ht="15" spans="2:2">
      <c r="B425"/>
    </row>
    <row r="426" ht="15" spans="2:2">
      <c r="B426"/>
    </row>
    <row r="427" ht="15" spans="2:2">
      <c r="B427"/>
    </row>
    <row r="428" ht="15" spans="2:2">
      <c r="B428"/>
    </row>
    <row r="429" ht="15" spans="2:2">
      <c r="B429"/>
    </row>
    <row r="430" ht="15" spans="2:2">
      <c r="B430"/>
    </row>
    <row r="431" ht="15" spans="2:2">
      <c r="B431"/>
    </row>
    <row r="432" ht="15" spans="2:2">
      <c r="B432"/>
    </row>
    <row r="433" ht="15" spans="2:2">
      <c r="B433"/>
    </row>
    <row r="434" ht="15" spans="2:2">
      <c r="B434"/>
    </row>
    <row r="435" ht="15" spans="2:2">
      <c r="B435"/>
    </row>
    <row r="436" ht="15" spans="2:2">
      <c r="B436"/>
    </row>
    <row r="437" ht="15" spans="2:2">
      <c r="B437"/>
    </row>
    <row r="438" ht="15" spans="2:2">
      <c r="B438"/>
    </row>
    <row r="439" ht="15" spans="2:2">
      <c r="B439"/>
    </row>
    <row r="440" ht="15" spans="2:2">
      <c r="B440"/>
    </row>
    <row r="441" ht="15" spans="2:2">
      <c r="B441"/>
    </row>
    <row r="442" ht="15" spans="2:2">
      <c r="B442"/>
    </row>
    <row r="443" ht="15" spans="2:2">
      <c r="B443"/>
    </row>
    <row r="444" ht="15" spans="2:2">
      <c r="B444"/>
    </row>
    <row r="445" ht="15" spans="2:2">
      <c r="B445"/>
    </row>
    <row r="446" ht="15" spans="2:2">
      <c r="B446"/>
    </row>
    <row r="447" ht="15" spans="2:2">
      <c r="B447"/>
    </row>
    <row r="448" ht="15" spans="2:2">
      <c r="B448"/>
    </row>
    <row r="449" ht="15" spans="2:2">
      <c r="B449"/>
    </row>
    <row r="450" ht="15" spans="2:2">
      <c r="B450"/>
    </row>
    <row r="451" ht="15" spans="2:2">
      <c r="B451"/>
    </row>
    <row r="452" ht="15" spans="2:2">
      <c r="B452"/>
    </row>
    <row r="453" ht="15" spans="2:2">
      <c r="B453"/>
    </row>
    <row r="454" ht="15" spans="2:2">
      <c r="B454"/>
    </row>
    <row r="455" ht="15" spans="2:2">
      <c r="B455"/>
    </row>
    <row r="456" ht="15" spans="2:2">
      <c r="B456"/>
    </row>
    <row r="457" ht="15" spans="2:2">
      <c r="B457"/>
    </row>
    <row r="458" ht="15" spans="2:2">
      <c r="B458"/>
    </row>
    <row r="459" ht="15" spans="2:2">
      <c r="B459"/>
    </row>
    <row r="460" ht="15" spans="2:2">
      <c r="B460"/>
    </row>
    <row r="461" ht="15" spans="2:2">
      <c r="B461"/>
    </row>
    <row r="462" ht="15" spans="2:2">
      <c r="B462"/>
    </row>
    <row r="463" ht="15" spans="2:2">
      <c r="B463"/>
    </row>
    <row r="464" ht="15" spans="2:2">
      <c r="B464"/>
    </row>
    <row r="465" ht="15" spans="2:2">
      <c r="B465"/>
    </row>
    <row r="466" ht="15" spans="2:2">
      <c r="B466"/>
    </row>
    <row r="467" ht="15" spans="2:2">
      <c r="B467"/>
    </row>
    <row r="468" ht="15" spans="2:2">
      <c r="B468"/>
    </row>
    <row r="469" ht="15" spans="2:2">
      <c r="B469"/>
    </row>
    <row r="470" ht="15" spans="2:2">
      <c r="B470"/>
    </row>
    <row r="471" ht="15" spans="2:2">
      <c r="B471"/>
    </row>
    <row r="472" ht="15" spans="2:2">
      <c r="B472"/>
    </row>
    <row r="473" ht="15" spans="2:2">
      <c r="B473"/>
    </row>
    <row r="474" ht="15" spans="2:2">
      <c r="B474"/>
    </row>
    <row r="475" ht="15" spans="2:2">
      <c r="B475"/>
    </row>
    <row r="476" ht="15" spans="2:2">
      <c r="B476"/>
    </row>
    <row r="477" ht="15" spans="2:2">
      <c r="B477"/>
    </row>
    <row r="478" ht="15" spans="2:2">
      <c r="B478"/>
    </row>
    <row r="479" ht="15" spans="2:2">
      <c r="B479"/>
    </row>
    <row r="480" ht="15" spans="2:2">
      <c r="B480"/>
    </row>
    <row r="481" ht="15" spans="2:2">
      <c r="B481"/>
    </row>
    <row r="482" ht="15" spans="2:2">
      <c r="B482"/>
    </row>
    <row r="483" ht="15" spans="2:2">
      <c r="B483"/>
    </row>
    <row r="484" ht="15" spans="2:2">
      <c r="B484"/>
    </row>
    <row r="485" ht="15" spans="2:2">
      <c r="B485"/>
    </row>
    <row r="486" ht="15" spans="2:2">
      <c r="B486"/>
    </row>
    <row r="487" ht="15" spans="2:2">
      <c r="B487"/>
    </row>
    <row r="488" ht="15" spans="2:2">
      <c r="B488"/>
    </row>
    <row r="489" ht="15" spans="2:2">
      <c r="B489"/>
    </row>
    <row r="490" ht="15" spans="2:2">
      <c r="B490"/>
    </row>
    <row r="491" ht="15" spans="2:2">
      <c r="B491"/>
    </row>
    <row r="492" ht="15" spans="2:2">
      <c r="B492"/>
    </row>
    <row r="493" ht="15" spans="2:2">
      <c r="B493"/>
    </row>
    <row r="494" ht="15" spans="2:2">
      <c r="B494"/>
    </row>
    <row r="495" ht="15" spans="2:2">
      <c r="B495"/>
    </row>
    <row r="496" ht="15" spans="2:2">
      <c r="B496"/>
    </row>
    <row r="497" ht="15" spans="2:2">
      <c r="B497"/>
    </row>
    <row r="498" ht="15" spans="2:2">
      <c r="B498"/>
    </row>
    <row r="499" ht="15" spans="2:2">
      <c r="B499"/>
    </row>
    <row r="500" ht="15" spans="2:2">
      <c r="B500"/>
    </row>
    <row r="501" ht="15" spans="2:2">
      <c r="B501"/>
    </row>
    <row r="502" ht="15" spans="2:2">
      <c r="B502"/>
    </row>
    <row r="503" ht="15" spans="2:2">
      <c r="B503"/>
    </row>
    <row r="504" ht="15" spans="2:2">
      <c r="B504"/>
    </row>
    <row r="505" ht="15" spans="2:2">
      <c r="B505"/>
    </row>
    <row r="506" ht="15" spans="2:2">
      <c r="B506"/>
    </row>
    <row r="507" ht="15" spans="2:2">
      <c r="B507"/>
    </row>
    <row r="508" ht="15" spans="2:2">
      <c r="B508"/>
    </row>
    <row r="509" ht="15" spans="2:2">
      <c r="B509"/>
    </row>
    <row r="510" ht="15" spans="2:2">
      <c r="B510"/>
    </row>
    <row r="511" ht="15" spans="2:2">
      <c r="B511"/>
    </row>
    <row r="512" ht="15" spans="2:2">
      <c r="B512"/>
    </row>
    <row r="513" ht="15" spans="2:2">
      <c r="B513"/>
    </row>
    <row r="514" ht="15" spans="2:2">
      <c r="B514"/>
    </row>
    <row r="515" ht="15" spans="2:2">
      <c r="B515"/>
    </row>
    <row r="516" ht="15" spans="2:2">
      <c r="B516"/>
    </row>
    <row r="517" ht="15" spans="2:2">
      <c r="B517"/>
    </row>
    <row r="518" ht="15" spans="2:2">
      <c r="B518"/>
    </row>
    <row r="519" ht="15" spans="2:2">
      <c r="B519"/>
    </row>
    <row r="520" ht="15" spans="2:2">
      <c r="B520"/>
    </row>
    <row r="521" ht="15" spans="2:2">
      <c r="B521"/>
    </row>
    <row r="522" ht="15" spans="2:2">
      <c r="B522"/>
    </row>
    <row r="523" ht="15" spans="2:2">
      <c r="B523"/>
    </row>
    <row r="524" ht="15" spans="2:2">
      <c r="B524"/>
    </row>
    <row r="525" ht="15" spans="2:2">
      <c r="B525"/>
    </row>
    <row r="526" ht="15" spans="2:2">
      <c r="B526"/>
    </row>
    <row r="527" ht="15" spans="2:2">
      <c r="B527"/>
    </row>
    <row r="528" ht="15" spans="2:2">
      <c r="B528"/>
    </row>
    <row r="529" ht="15" spans="2:2">
      <c r="B529"/>
    </row>
    <row r="530" ht="15" spans="2:2">
      <c r="B530"/>
    </row>
    <row r="531" ht="15" spans="2:2">
      <c r="B531"/>
    </row>
    <row r="532" ht="15" spans="2:2">
      <c r="B532"/>
    </row>
    <row r="533" ht="15" spans="2:2">
      <c r="B533"/>
    </row>
    <row r="534" ht="15" spans="2:2">
      <c r="B534"/>
    </row>
    <row r="535" ht="15" spans="2:2">
      <c r="B535"/>
    </row>
    <row r="536" ht="15" spans="2:2">
      <c r="B536"/>
    </row>
    <row r="537" ht="15" spans="2:2">
      <c r="B537"/>
    </row>
    <row r="538" ht="15" spans="2:2">
      <c r="B538"/>
    </row>
    <row r="539" ht="15" spans="2:2">
      <c r="B539"/>
    </row>
    <row r="540" ht="15" spans="2:2">
      <c r="B540"/>
    </row>
    <row r="541" ht="15" spans="2:2">
      <c r="B541"/>
    </row>
    <row r="542" ht="15" spans="2:2">
      <c r="B542"/>
    </row>
    <row r="543" ht="15" spans="2:2">
      <c r="B543"/>
    </row>
    <row r="544" ht="15" spans="2:2">
      <c r="B544"/>
    </row>
    <row r="545" ht="15" spans="2:2">
      <c r="B545"/>
    </row>
    <row r="546" ht="15" spans="2:2">
      <c r="B546"/>
    </row>
    <row r="547" ht="15" spans="2:2">
      <c r="B547"/>
    </row>
    <row r="548" ht="15" spans="2:2">
      <c r="B548"/>
    </row>
    <row r="549" ht="15" spans="2:2">
      <c r="B549"/>
    </row>
    <row r="550" ht="15" spans="2:2">
      <c r="B550"/>
    </row>
    <row r="551" ht="15" spans="2:2">
      <c r="B551"/>
    </row>
    <row r="552" ht="15" spans="2:2">
      <c r="B552"/>
    </row>
    <row r="553" ht="15" spans="2:2">
      <c r="B553"/>
    </row>
    <row r="554" ht="15" spans="2:2">
      <c r="B554"/>
    </row>
    <row r="555" ht="15" spans="2:2">
      <c r="B555"/>
    </row>
    <row r="556" ht="15" spans="2:2">
      <c r="B556"/>
    </row>
    <row r="557" ht="15" spans="2:2">
      <c r="B557"/>
    </row>
    <row r="558" ht="15" spans="2:2">
      <c r="B558"/>
    </row>
    <row r="559" ht="15" spans="2:2">
      <c r="B559"/>
    </row>
    <row r="560" ht="15" spans="2:2">
      <c r="B560"/>
    </row>
    <row r="561" ht="15" spans="2:2">
      <c r="B561"/>
    </row>
    <row r="562" ht="15" spans="2:2">
      <c r="B562"/>
    </row>
    <row r="563" ht="15" spans="2:2">
      <c r="B563"/>
    </row>
    <row r="564" ht="15" spans="2:2">
      <c r="B564"/>
    </row>
    <row r="565" ht="15" spans="2:2">
      <c r="B565"/>
    </row>
    <row r="566" ht="15" spans="2:2">
      <c r="B566"/>
    </row>
    <row r="567" ht="15" spans="2:2">
      <c r="B567"/>
    </row>
    <row r="568" ht="15" spans="2:2">
      <c r="B568"/>
    </row>
    <row r="569" ht="15" spans="2:2">
      <c r="B569"/>
    </row>
    <row r="570" ht="15" spans="2:2">
      <c r="B570"/>
    </row>
    <row r="571" ht="15" spans="2:2">
      <c r="B571"/>
    </row>
    <row r="572" ht="15" spans="2:2">
      <c r="B572"/>
    </row>
    <row r="573" ht="15" spans="2:2">
      <c r="B573"/>
    </row>
    <row r="574" ht="15" spans="2:2">
      <c r="B574"/>
    </row>
    <row r="575" ht="15" spans="2:2">
      <c r="B575"/>
    </row>
    <row r="576" ht="15" spans="2:2">
      <c r="B576"/>
    </row>
    <row r="577" ht="15" spans="2:2">
      <c r="B577"/>
    </row>
    <row r="578" ht="15" spans="2:2">
      <c r="B578"/>
    </row>
    <row r="579" ht="15" spans="2:2">
      <c r="B579"/>
    </row>
    <row r="580" ht="15" spans="2:2">
      <c r="B580"/>
    </row>
    <row r="581" ht="15" spans="2:2">
      <c r="B581"/>
    </row>
    <row r="582" ht="15" spans="2:2">
      <c r="B582"/>
    </row>
    <row r="583" ht="15" spans="2:2">
      <c r="B583"/>
    </row>
    <row r="584" ht="15" spans="2:2">
      <c r="B584"/>
    </row>
    <row r="585" ht="15" spans="2:2">
      <c r="B585"/>
    </row>
    <row r="586" ht="15" spans="2:2">
      <c r="B586"/>
    </row>
    <row r="587" ht="15" spans="2:2">
      <c r="B587"/>
    </row>
    <row r="588" ht="15" spans="2:2">
      <c r="B588"/>
    </row>
    <row r="589" ht="15" spans="2:2">
      <c r="B589"/>
    </row>
    <row r="590" ht="15" spans="2:2">
      <c r="B590"/>
    </row>
    <row r="591" ht="15" spans="2:2">
      <c r="B591"/>
    </row>
    <row r="592" ht="15" spans="2:2">
      <c r="B592"/>
    </row>
    <row r="593" ht="15" spans="2:2">
      <c r="B593"/>
    </row>
    <row r="594" ht="15" spans="2:2">
      <c r="B594"/>
    </row>
    <row r="595" ht="15" spans="2:2">
      <c r="B595"/>
    </row>
    <row r="596" ht="15" spans="2:2">
      <c r="B596"/>
    </row>
    <row r="597" ht="15" spans="2:2">
      <c r="B597"/>
    </row>
    <row r="598" ht="15" spans="2:2">
      <c r="B598"/>
    </row>
    <row r="599" ht="15" spans="2:2">
      <c r="B599"/>
    </row>
    <row r="600" ht="15" spans="2:2">
      <c r="B600"/>
    </row>
    <row r="601" ht="15" spans="2:2">
      <c r="B601"/>
    </row>
    <row r="602" ht="15" spans="2:2">
      <c r="B602"/>
    </row>
    <row r="603" ht="15" spans="2:2">
      <c r="B603"/>
    </row>
    <row r="604" ht="15" spans="2:2">
      <c r="B604"/>
    </row>
    <row r="605" ht="15" spans="2:2">
      <c r="B605"/>
    </row>
    <row r="606" ht="15" spans="2:2">
      <c r="B606"/>
    </row>
    <row r="607" ht="15" spans="2:2">
      <c r="B607"/>
    </row>
    <row r="608" ht="15" spans="2:2">
      <c r="B608"/>
    </row>
    <row r="609" ht="15" spans="2:2">
      <c r="B609"/>
    </row>
    <row r="610" ht="15" spans="2:2">
      <c r="B610"/>
    </row>
    <row r="611" ht="15" spans="2:2">
      <c r="B611"/>
    </row>
    <row r="612" ht="15" spans="2:2">
      <c r="B612"/>
    </row>
    <row r="613" ht="15" spans="2:2">
      <c r="B613"/>
    </row>
    <row r="614" ht="15" spans="2:2">
      <c r="B614"/>
    </row>
    <row r="615" ht="15" spans="2:2">
      <c r="B615"/>
    </row>
    <row r="616" ht="15" spans="2:2">
      <c r="B616"/>
    </row>
    <row r="617" ht="15" spans="2:2">
      <c r="B617"/>
    </row>
    <row r="618" ht="15" spans="2:2">
      <c r="B618"/>
    </row>
    <row r="619" ht="15" spans="2:2">
      <c r="B619"/>
    </row>
    <row r="620" ht="15" spans="2:2">
      <c r="B620"/>
    </row>
    <row r="621" ht="15" spans="2:2">
      <c r="B621"/>
    </row>
    <row r="622" ht="15" spans="2:2">
      <c r="B622"/>
    </row>
    <row r="623" ht="15" spans="2:2">
      <c r="B623"/>
    </row>
    <row r="624" ht="15" spans="2:2">
      <c r="B624"/>
    </row>
    <row r="625" ht="15" spans="2:2">
      <c r="B625"/>
    </row>
    <row r="626" ht="15" spans="2:2">
      <c r="B626"/>
    </row>
    <row r="627" ht="15" spans="2:2">
      <c r="B627"/>
    </row>
    <row r="628" ht="15" spans="2:2">
      <c r="B628"/>
    </row>
    <row r="629" ht="15" spans="2:2">
      <c r="B629"/>
    </row>
    <row r="630" ht="15" spans="2:2">
      <c r="B630"/>
    </row>
    <row r="631" ht="15" spans="2:2">
      <c r="B631"/>
    </row>
    <row r="632" ht="15" spans="2:2">
      <c r="B632"/>
    </row>
    <row r="633" ht="15" spans="2:2">
      <c r="B633"/>
    </row>
    <row r="634" ht="15" spans="2:2">
      <c r="B634"/>
    </row>
    <row r="635" ht="15" spans="2:2">
      <c r="B635"/>
    </row>
    <row r="636" ht="15" spans="2:2">
      <c r="B636"/>
    </row>
    <row r="637" ht="15" spans="2:2">
      <c r="B637"/>
    </row>
    <row r="638" ht="15" spans="2:2">
      <c r="B638"/>
    </row>
    <row r="639" ht="15" spans="2:2">
      <c r="B639"/>
    </row>
    <row r="640" ht="15" spans="2:2">
      <c r="B640"/>
    </row>
    <row r="641" ht="15" spans="2:2">
      <c r="B641"/>
    </row>
    <row r="642" ht="15" spans="2:2">
      <c r="B642"/>
    </row>
    <row r="643" ht="15" spans="2:2">
      <c r="B643"/>
    </row>
    <row r="644" ht="15" spans="2:2">
      <c r="B644"/>
    </row>
    <row r="645" ht="15" spans="2:2">
      <c r="B645"/>
    </row>
    <row r="646" ht="15" spans="2:2">
      <c r="B646"/>
    </row>
    <row r="647" ht="15" spans="2:2">
      <c r="B647"/>
    </row>
    <row r="648" ht="15" spans="2:2">
      <c r="B648"/>
    </row>
    <row r="649" ht="15" spans="2:2">
      <c r="B649"/>
    </row>
    <row r="650" ht="15" spans="2:2">
      <c r="B650"/>
    </row>
    <row r="651" ht="15" spans="2:2">
      <c r="B651"/>
    </row>
    <row r="652" ht="15" spans="2:2">
      <c r="B652"/>
    </row>
    <row r="653" ht="15" spans="2:2">
      <c r="B653"/>
    </row>
    <row r="654" ht="15" spans="2:2">
      <c r="B654"/>
    </row>
    <row r="655" ht="15" spans="2:2">
      <c r="B655"/>
    </row>
    <row r="656" ht="15" spans="2:2">
      <c r="B656"/>
    </row>
    <row r="657" ht="15" spans="2:2">
      <c r="B657"/>
    </row>
    <row r="658" ht="15" spans="2:2">
      <c r="B658"/>
    </row>
    <row r="659" ht="15" spans="2:2">
      <c r="B659"/>
    </row>
    <row r="660" ht="15" spans="2:2">
      <c r="B660"/>
    </row>
    <row r="661" ht="15" spans="2:2">
      <c r="B661"/>
    </row>
    <row r="662" ht="15" spans="2:2">
      <c r="B662"/>
    </row>
    <row r="663" ht="15" spans="2:2">
      <c r="B663"/>
    </row>
    <row r="664" ht="15" spans="2:2">
      <c r="B664"/>
    </row>
    <row r="665" ht="15" spans="2:2">
      <c r="B665"/>
    </row>
    <row r="666" ht="15" spans="2:2">
      <c r="B666"/>
    </row>
    <row r="667" ht="15" spans="2:2">
      <c r="B667"/>
    </row>
    <row r="668" ht="15" spans="2:2">
      <c r="B668"/>
    </row>
    <row r="669" ht="15" spans="2:2">
      <c r="B669"/>
    </row>
    <row r="670" ht="15" spans="2:2">
      <c r="B670"/>
    </row>
    <row r="671" ht="15" spans="2:2">
      <c r="B671"/>
    </row>
    <row r="672" ht="15" spans="2:2">
      <c r="B672"/>
    </row>
    <row r="673" ht="15" spans="2:2">
      <c r="B673"/>
    </row>
    <row r="674" ht="15" spans="2:2">
      <c r="B674"/>
    </row>
    <row r="675" ht="15" spans="2:2">
      <c r="B675"/>
    </row>
    <row r="676" ht="15" spans="2:2">
      <c r="B676"/>
    </row>
    <row r="677" ht="15" spans="2:2">
      <c r="B677"/>
    </row>
    <row r="678" ht="15" spans="2:2">
      <c r="B678"/>
    </row>
    <row r="679" ht="15" spans="2:2">
      <c r="B679"/>
    </row>
    <row r="680" ht="15" spans="2:2">
      <c r="B680"/>
    </row>
    <row r="681" ht="15" spans="2:2">
      <c r="B681"/>
    </row>
    <row r="682" ht="15" spans="2:2">
      <c r="B682"/>
    </row>
    <row r="683" ht="15" spans="2:2">
      <c r="B683"/>
    </row>
    <row r="684" ht="15" spans="2:2">
      <c r="B684"/>
    </row>
    <row r="685" ht="15" spans="2:2">
      <c r="B685"/>
    </row>
    <row r="686" ht="15" spans="2:2">
      <c r="B686"/>
    </row>
    <row r="687" ht="15" spans="2:2">
      <c r="B687"/>
    </row>
    <row r="688" ht="15" spans="2:2">
      <c r="B688"/>
    </row>
    <row r="689" ht="15" spans="2:2">
      <c r="B689"/>
    </row>
    <row r="690" ht="15" spans="2:2">
      <c r="B690"/>
    </row>
    <row r="691" ht="15" spans="2:2">
      <c r="B691"/>
    </row>
    <row r="692" ht="15" spans="2:2">
      <c r="B692"/>
    </row>
    <row r="693" ht="15" spans="2:2">
      <c r="B693"/>
    </row>
    <row r="694" ht="15" spans="2:2">
      <c r="B694"/>
    </row>
    <row r="695" ht="15" spans="2:2">
      <c r="B695"/>
    </row>
    <row r="696" ht="15" spans="2:2">
      <c r="B696"/>
    </row>
    <row r="697" ht="15" spans="2:2">
      <c r="B697"/>
    </row>
    <row r="698" ht="15" spans="2:2">
      <c r="B698"/>
    </row>
    <row r="699" ht="15" spans="2:2">
      <c r="B699"/>
    </row>
    <row r="700" ht="15" spans="2:2">
      <c r="B700"/>
    </row>
    <row r="701" ht="15" spans="2:2">
      <c r="B701"/>
    </row>
    <row r="702" ht="15" spans="2:2">
      <c r="B702"/>
    </row>
    <row r="703" ht="15" spans="2:2">
      <c r="B703"/>
    </row>
    <row r="704" ht="15" spans="2:2">
      <c r="B704"/>
    </row>
    <row r="705" ht="15" spans="2:2">
      <c r="B705"/>
    </row>
    <row r="706" ht="15" spans="2:2">
      <c r="B706"/>
    </row>
    <row r="707" ht="15" spans="2:2">
      <c r="B707"/>
    </row>
    <row r="708" ht="15" spans="2:2">
      <c r="B708"/>
    </row>
    <row r="709" ht="15" spans="2:2">
      <c r="B709"/>
    </row>
    <row r="710" ht="15" spans="2:2">
      <c r="B710"/>
    </row>
    <row r="711" ht="15" spans="2:2">
      <c r="B711"/>
    </row>
    <row r="712" ht="15" spans="2:2">
      <c r="B712"/>
    </row>
    <row r="713" ht="15" spans="2:2">
      <c r="B713"/>
    </row>
    <row r="714" ht="15" spans="2:2">
      <c r="B714"/>
    </row>
    <row r="715" ht="15" spans="2:2">
      <c r="B715"/>
    </row>
    <row r="716" ht="15" spans="2:2">
      <c r="B716"/>
    </row>
    <row r="717" ht="15" spans="2:2">
      <c r="B717"/>
    </row>
    <row r="718" ht="15" spans="2:2">
      <c r="B718"/>
    </row>
    <row r="719" ht="15" spans="2:2">
      <c r="B719"/>
    </row>
    <row r="720" ht="15" spans="2:2">
      <c r="B720"/>
    </row>
    <row r="721" ht="15" spans="2:2">
      <c r="B721"/>
    </row>
    <row r="722" ht="15" spans="2:2">
      <c r="B722"/>
    </row>
    <row r="723" ht="15" spans="2:2">
      <c r="B723"/>
    </row>
    <row r="724" ht="15" spans="2:2">
      <c r="B724"/>
    </row>
    <row r="725" ht="15" spans="2:2">
      <c r="B725"/>
    </row>
    <row r="726" ht="15" spans="2:2">
      <c r="B726"/>
    </row>
    <row r="727" ht="15" spans="2:2">
      <c r="B727"/>
    </row>
    <row r="728" ht="15" spans="2:2">
      <c r="B728"/>
    </row>
    <row r="729" ht="15" spans="2:2">
      <c r="B729"/>
    </row>
    <row r="730" ht="15" spans="2:2">
      <c r="B730"/>
    </row>
    <row r="731" ht="15" spans="2:2">
      <c r="B731"/>
    </row>
    <row r="732" ht="15" spans="2:2">
      <c r="B732"/>
    </row>
    <row r="733" ht="15" spans="2:2">
      <c r="B733"/>
    </row>
    <row r="734" ht="15" spans="2:2">
      <c r="B734"/>
    </row>
    <row r="735" ht="15" spans="2:2">
      <c r="B735"/>
    </row>
    <row r="736" ht="15" spans="2:2">
      <c r="B736"/>
    </row>
    <row r="737" ht="15" spans="2:2">
      <c r="B737"/>
    </row>
    <row r="738" ht="15" spans="2:2">
      <c r="B738"/>
    </row>
    <row r="739" ht="15" spans="2:2">
      <c r="B739"/>
    </row>
    <row r="740" ht="15" spans="2:2">
      <c r="B740"/>
    </row>
    <row r="741" ht="15" spans="2:2">
      <c r="B741"/>
    </row>
    <row r="742" ht="15" spans="2:2">
      <c r="B742"/>
    </row>
    <row r="743" ht="15" spans="2:2">
      <c r="B743"/>
    </row>
    <row r="744" ht="15" spans="2:2">
      <c r="B744"/>
    </row>
    <row r="745" ht="15" spans="2:2">
      <c r="B745"/>
    </row>
    <row r="746" ht="15" spans="2:2">
      <c r="B746"/>
    </row>
    <row r="747" ht="15" spans="2:2">
      <c r="B747"/>
    </row>
    <row r="748" ht="15" spans="2:2">
      <c r="B748"/>
    </row>
    <row r="749" ht="15" spans="2:2">
      <c r="B749"/>
    </row>
    <row r="750" ht="15" spans="2:2">
      <c r="B750"/>
    </row>
    <row r="751" ht="15" spans="2:2">
      <c r="B751"/>
    </row>
    <row r="752" ht="15" spans="2:2">
      <c r="B752"/>
    </row>
    <row r="753" ht="15" spans="2:2">
      <c r="B753"/>
    </row>
    <row r="754" ht="15" spans="2:2">
      <c r="B754"/>
    </row>
    <row r="755" ht="15" spans="2:2">
      <c r="B755"/>
    </row>
    <row r="756" ht="15" spans="2:2">
      <c r="B756"/>
    </row>
    <row r="757" ht="15" spans="2:2">
      <c r="B757"/>
    </row>
    <row r="758" ht="15" spans="2:2">
      <c r="B758"/>
    </row>
    <row r="759" ht="15" spans="2:2">
      <c r="B759"/>
    </row>
    <row r="760" ht="15" spans="2:2">
      <c r="B760"/>
    </row>
    <row r="761" ht="15" spans="2:2">
      <c r="B761"/>
    </row>
    <row r="762" ht="15" spans="2:2">
      <c r="B762"/>
    </row>
    <row r="763" ht="15" spans="2:2">
      <c r="B763"/>
    </row>
    <row r="764" ht="15" spans="2:2">
      <c r="B764"/>
    </row>
    <row r="765" ht="15" spans="2:2">
      <c r="B765"/>
    </row>
    <row r="766" ht="15" spans="2:2">
      <c r="B766"/>
    </row>
    <row r="767" ht="15" spans="2:2">
      <c r="B767"/>
    </row>
    <row r="768" ht="15" spans="2:2">
      <c r="B768"/>
    </row>
    <row r="769" ht="15" spans="2:2">
      <c r="B769"/>
    </row>
    <row r="770" ht="15" spans="2:2">
      <c r="B770"/>
    </row>
    <row r="771" ht="15" spans="2:2">
      <c r="B771"/>
    </row>
    <row r="772" ht="15" spans="2:2">
      <c r="B772"/>
    </row>
    <row r="773" ht="15" spans="2:2">
      <c r="B773"/>
    </row>
    <row r="774" ht="15" spans="2:2">
      <c r="B774"/>
    </row>
    <row r="775" ht="15" spans="2:2">
      <c r="B775"/>
    </row>
    <row r="776" ht="15" spans="2:2">
      <c r="B776"/>
    </row>
    <row r="777" ht="15" spans="2:2">
      <c r="B777"/>
    </row>
    <row r="778" ht="15" spans="2:2">
      <c r="B778"/>
    </row>
    <row r="779" ht="15" spans="2:2">
      <c r="B779"/>
    </row>
    <row r="780" ht="15" spans="2:2">
      <c r="B780"/>
    </row>
    <row r="781" ht="15" spans="2:2">
      <c r="B781"/>
    </row>
    <row r="782" ht="15" spans="2:2">
      <c r="B782"/>
    </row>
    <row r="783" ht="15" spans="2:2">
      <c r="B783"/>
    </row>
    <row r="784" ht="15" spans="2:2">
      <c r="B784"/>
    </row>
    <row r="785" ht="15" spans="2:2">
      <c r="B785"/>
    </row>
    <row r="786" ht="15" spans="2:2">
      <c r="B786"/>
    </row>
    <row r="787" ht="15" spans="2:2">
      <c r="B787"/>
    </row>
    <row r="788" ht="15" spans="2:2">
      <c r="B788"/>
    </row>
    <row r="789" ht="15" spans="2:2">
      <c r="B789"/>
    </row>
    <row r="790" ht="15" spans="2:2">
      <c r="B790"/>
    </row>
    <row r="791" ht="15" spans="2:2">
      <c r="B791"/>
    </row>
    <row r="792" ht="15" spans="2:2">
      <c r="B792"/>
    </row>
    <row r="793" ht="15" spans="2:2">
      <c r="B793"/>
    </row>
    <row r="794" ht="15" spans="2:2">
      <c r="B794"/>
    </row>
    <row r="795" ht="15" spans="2:2">
      <c r="B795"/>
    </row>
    <row r="796" ht="15" spans="2:2">
      <c r="B796"/>
    </row>
    <row r="797" ht="15" spans="2:2">
      <c r="B797"/>
    </row>
    <row r="798" ht="15" spans="2:2">
      <c r="B798"/>
    </row>
    <row r="799" ht="15" spans="2:2">
      <c r="B799"/>
    </row>
    <row r="800" ht="15" spans="2:2">
      <c r="B800"/>
    </row>
    <row r="801" ht="15" spans="2:2">
      <c r="B801"/>
    </row>
    <row r="802" ht="15" spans="2:2">
      <c r="B802"/>
    </row>
    <row r="803" ht="15" spans="2:2">
      <c r="B803"/>
    </row>
    <row r="804" ht="15" spans="2:2">
      <c r="B804"/>
    </row>
    <row r="805" ht="15" spans="2:2">
      <c r="B805"/>
    </row>
    <row r="806" ht="15" spans="2:2">
      <c r="B806"/>
    </row>
    <row r="807" ht="15" spans="2:2">
      <c r="B807"/>
    </row>
    <row r="808" ht="15" spans="2:2">
      <c r="B808"/>
    </row>
    <row r="809" ht="15" spans="2:2">
      <c r="B809"/>
    </row>
    <row r="810" ht="15" spans="2:2">
      <c r="B810"/>
    </row>
    <row r="811" ht="15" spans="2:2">
      <c r="B811"/>
    </row>
    <row r="812" ht="15" spans="2:2">
      <c r="B812"/>
    </row>
    <row r="813" ht="15" spans="2:2">
      <c r="B813"/>
    </row>
    <row r="814" ht="15" spans="2:2">
      <c r="B814"/>
    </row>
    <row r="815" ht="15" spans="2:2">
      <c r="B815"/>
    </row>
    <row r="816" ht="15" spans="2:2">
      <c r="B816"/>
    </row>
    <row r="817" ht="15" spans="2:2">
      <c r="B817"/>
    </row>
    <row r="818" ht="15" spans="2:2">
      <c r="B818"/>
    </row>
    <row r="819" ht="15" spans="2:2">
      <c r="B819"/>
    </row>
    <row r="820" ht="15" spans="2:2">
      <c r="B820"/>
    </row>
    <row r="821" ht="15" spans="2:2">
      <c r="B821"/>
    </row>
    <row r="822" ht="15" spans="2:2">
      <c r="B822"/>
    </row>
    <row r="823" ht="15" spans="2:2">
      <c r="B823"/>
    </row>
    <row r="824" ht="15" spans="2:2">
      <c r="B824"/>
    </row>
    <row r="825" ht="15" spans="2:2">
      <c r="B825"/>
    </row>
    <row r="826" ht="15" spans="2:2">
      <c r="B826"/>
    </row>
    <row r="827" ht="15" spans="2:2">
      <c r="B827"/>
    </row>
    <row r="828" ht="15" spans="2:2">
      <c r="B828"/>
    </row>
    <row r="829" ht="15" spans="2:2">
      <c r="B829"/>
    </row>
    <row r="830" ht="15" spans="2:2">
      <c r="B830"/>
    </row>
    <row r="831" ht="15" spans="2:2">
      <c r="B831"/>
    </row>
    <row r="832" ht="15" spans="2:2">
      <c r="B832"/>
    </row>
    <row r="833" ht="15" spans="2:2">
      <c r="B833"/>
    </row>
    <row r="834" ht="15" spans="2:2">
      <c r="B834"/>
    </row>
    <row r="835" ht="15" spans="2:2">
      <c r="B835"/>
    </row>
    <row r="836" ht="15" spans="2:2">
      <c r="B836"/>
    </row>
    <row r="837" ht="15" spans="2:2">
      <c r="B837"/>
    </row>
    <row r="838" ht="15" spans="2:2">
      <c r="B838"/>
    </row>
    <row r="839" ht="15" spans="2:2">
      <c r="B839"/>
    </row>
    <row r="840" ht="15" spans="2:2">
      <c r="B840"/>
    </row>
    <row r="841" ht="15" spans="2:2">
      <c r="B841"/>
    </row>
    <row r="842" ht="15" spans="2:2">
      <c r="B842"/>
    </row>
    <row r="843" ht="15" spans="2:2">
      <c r="B843"/>
    </row>
    <row r="844" ht="15" spans="2:2">
      <c r="B844"/>
    </row>
    <row r="845" ht="15" spans="2:2">
      <c r="B845"/>
    </row>
    <row r="846" ht="15" spans="2:2">
      <c r="B846"/>
    </row>
    <row r="847" ht="15" spans="2:2">
      <c r="B847"/>
    </row>
    <row r="848" ht="15" spans="2:2">
      <c r="B848"/>
    </row>
    <row r="849" ht="15" spans="2:2">
      <c r="B849"/>
    </row>
    <row r="850" ht="15" spans="2:2">
      <c r="B850"/>
    </row>
    <row r="851" ht="15" spans="2:2">
      <c r="B851"/>
    </row>
    <row r="852" ht="15" spans="2:2">
      <c r="B852"/>
    </row>
    <row r="853" ht="15" spans="2:2">
      <c r="B853"/>
    </row>
    <row r="854" ht="15" spans="2:2">
      <c r="B854"/>
    </row>
    <row r="855" ht="15" spans="2:2">
      <c r="B855"/>
    </row>
    <row r="856" ht="15" spans="2:2">
      <c r="B856"/>
    </row>
    <row r="857" ht="15" spans="2:2">
      <c r="B857"/>
    </row>
    <row r="858" ht="15" spans="2:2">
      <c r="B858"/>
    </row>
    <row r="859" ht="15" spans="2:2">
      <c r="B859"/>
    </row>
    <row r="860" ht="15" spans="2:2">
      <c r="B860"/>
    </row>
    <row r="861" ht="15" spans="2:2">
      <c r="B861"/>
    </row>
    <row r="862" ht="15" spans="2:2">
      <c r="B862"/>
    </row>
    <row r="863" ht="15" spans="2:2">
      <c r="B863"/>
    </row>
    <row r="864" ht="15" spans="2:2">
      <c r="B864"/>
    </row>
    <row r="865" ht="15" spans="2:2">
      <c r="B865"/>
    </row>
    <row r="866" ht="15" spans="2:2">
      <c r="B866"/>
    </row>
    <row r="867" ht="15" spans="2:2">
      <c r="B867"/>
    </row>
    <row r="868" ht="15" spans="2:2">
      <c r="B868"/>
    </row>
    <row r="869" ht="15" spans="2:2">
      <c r="B869"/>
    </row>
    <row r="870" ht="15" spans="2:2">
      <c r="B870"/>
    </row>
    <row r="871" ht="15" spans="2:2">
      <c r="B871"/>
    </row>
    <row r="872" ht="15" spans="2:2">
      <c r="B872"/>
    </row>
    <row r="873" ht="15" spans="2:2">
      <c r="B873"/>
    </row>
    <row r="874" ht="15" spans="2:2">
      <c r="B874"/>
    </row>
    <row r="875" ht="15" spans="2:2">
      <c r="B875"/>
    </row>
    <row r="876" ht="15" spans="2:2">
      <c r="B876"/>
    </row>
    <row r="877" ht="15" spans="2:2">
      <c r="B877"/>
    </row>
    <row r="878" ht="15" spans="2:2">
      <c r="B878"/>
    </row>
    <row r="879" ht="15" spans="2:2">
      <c r="B879"/>
    </row>
    <row r="880" ht="15" spans="2:2">
      <c r="B880"/>
    </row>
    <row r="881" ht="15" spans="2:2">
      <c r="B881"/>
    </row>
    <row r="882" ht="15" spans="2:2">
      <c r="B882"/>
    </row>
    <row r="883" ht="15" spans="2:2">
      <c r="B883"/>
    </row>
    <row r="884" ht="15" spans="2:2">
      <c r="B884"/>
    </row>
    <row r="885" ht="15" spans="2:2">
      <c r="B885"/>
    </row>
    <row r="886" ht="15" spans="2:2">
      <c r="B886"/>
    </row>
    <row r="887" ht="15" spans="2:2">
      <c r="B887"/>
    </row>
    <row r="888" ht="15" spans="2:2">
      <c r="B888"/>
    </row>
    <row r="889" ht="15" spans="2:2">
      <c r="B889"/>
    </row>
    <row r="890" ht="15" spans="2:2">
      <c r="B890"/>
    </row>
    <row r="891" ht="15" spans="2:2">
      <c r="B891"/>
    </row>
    <row r="892" ht="15" spans="2:2">
      <c r="B892"/>
    </row>
    <row r="893" ht="15" spans="2:2">
      <c r="B893"/>
    </row>
    <row r="894" ht="15" spans="2:2">
      <c r="B894"/>
    </row>
    <row r="895" ht="15" spans="2:2">
      <c r="B895"/>
    </row>
    <row r="896" ht="15" spans="2:2">
      <c r="B896"/>
    </row>
    <row r="897" ht="15" spans="2:2">
      <c r="B897"/>
    </row>
    <row r="898" ht="15" spans="2:2">
      <c r="B898"/>
    </row>
    <row r="899" ht="15" spans="2:2">
      <c r="B899"/>
    </row>
    <row r="900" ht="15" spans="2:2">
      <c r="B900"/>
    </row>
    <row r="901" ht="15" spans="2:2">
      <c r="B901"/>
    </row>
    <row r="902" ht="15" spans="2:2">
      <c r="B902"/>
    </row>
    <row r="903" ht="15" spans="2:2">
      <c r="B903"/>
    </row>
    <row r="904" ht="15" spans="2:2">
      <c r="B904"/>
    </row>
    <row r="905" ht="15" spans="2:2">
      <c r="B905"/>
    </row>
    <row r="906" ht="15" spans="2:2">
      <c r="B906"/>
    </row>
    <row r="907" ht="15" spans="2:2">
      <c r="B907"/>
    </row>
    <row r="908" ht="15" spans="2:2">
      <c r="B908"/>
    </row>
    <row r="909" ht="15" spans="2:2">
      <c r="B909"/>
    </row>
    <row r="910" ht="15" spans="2:2">
      <c r="B910"/>
    </row>
    <row r="911" ht="15" spans="2:2">
      <c r="B911"/>
    </row>
    <row r="912" ht="15" spans="2:2">
      <c r="B912"/>
    </row>
    <row r="913" ht="15" spans="2:2">
      <c r="B913"/>
    </row>
    <row r="914" ht="15" spans="2:2">
      <c r="B914"/>
    </row>
    <row r="915" ht="15" spans="2:2">
      <c r="B915"/>
    </row>
    <row r="916" ht="15" spans="2:2">
      <c r="B916"/>
    </row>
    <row r="917" ht="15" spans="2:2">
      <c r="B917"/>
    </row>
    <row r="918" ht="15" spans="2:2">
      <c r="B918"/>
    </row>
    <row r="919" ht="15" spans="2:2">
      <c r="B919"/>
    </row>
    <row r="920" ht="15" spans="2:2">
      <c r="B920"/>
    </row>
    <row r="921" ht="15" spans="2:2">
      <c r="B921"/>
    </row>
    <row r="922" ht="15" spans="2:2">
      <c r="B922"/>
    </row>
    <row r="923" ht="15" spans="2:2">
      <c r="B923"/>
    </row>
    <row r="924" ht="15" spans="2:2">
      <c r="B924"/>
    </row>
    <row r="925" ht="15" spans="2:2">
      <c r="B925"/>
    </row>
    <row r="926" ht="15" spans="2:2">
      <c r="B926"/>
    </row>
    <row r="927" ht="15" spans="2:2">
      <c r="B927"/>
    </row>
    <row r="928" ht="15" spans="2:2">
      <c r="B928"/>
    </row>
    <row r="929" ht="15" spans="2:2">
      <c r="B929"/>
    </row>
    <row r="930" ht="15" spans="2:2">
      <c r="B930"/>
    </row>
    <row r="931" ht="15" spans="2:2">
      <c r="B931"/>
    </row>
    <row r="932" ht="15" spans="2:2">
      <c r="B932"/>
    </row>
    <row r="933" ht="15" spans="2:2">
      <c r="B933"/>
    </row>
    <row r="934" ht="15" spans="2:2">
      <c r="B934"/>
    </row>
    <row r="935" ht="15" spans="2:2">
      <c r="B935"/>
    </row>
    <row r="936" ht="15" spans="2:2">
      <c r="B936"/>
    </row>
    <row r="937" ht="15" spans="2:2">
      <c r="B937"/>
    </row>
    <row r="938" ht="15" spans="2:2">
      <c r="B938"/>
    </row>
    <row r="939" ht="15" spans="2:2">
      <c r="B939"/>
    </row>
    <row r="940" ht="15" spans="2:2">
      <c r="B940"/>
    </row>
    <row r="941" ht="15" spans="2:2">
      <c r="B941"/>
    </row>
    <row r="942" ht="15" spans="2:2">
      <c r="B942"/>
    </row>
    <row r="943" ht="15" spans="2:2">
      <c r="B943"/>
    </row>
    <row r="944" ht="15" spans="2:2">
      <c r="B944"/>
    </row>
    <row r="945" ht="15" spans="2:2">
      <c r="B945"/>
    </row>
    <row r="946" ht="15" spans="2:2">
      <c r="B946"/>
    </row>
    <row r="947" ht="15" spans="2:2">
      <c r="B947"/>
    </row>
    <row r="948" ht="15" spans="2:2">
      <c r="B948"/>
    </row>
    <row r="949" ht="15" spans="2:2">
      <c r="B949"/>
    </row>
    <row r="950" ht="15" spans="2:2">
      <c r="B950"/>
    </row>
    <row r="951" ht="15" spans="2:2">
      <c r="B951"/>
    </row>
    <row r="952" ht="15" spans="2:2">
      <c r="B952"/>
    </row>
    <row r="953" ht="15" spans="2:2">
      <c r="B953"/>
    </row>
    <row r="954" ht="15" spans="2:2">
      <c r="B954"/>
    </row>
    <row r="955" ht="15" spans="2:2">
      <c r="B955"/>
    </row>
    <row r="956" ht="15" spans="2:2">
      <c r="B956"/>
    </row>
    <row r="957" ht="15" spans="2:2">
      <c r="B957"/>
    </row>
    <row r="958" ht="15" spans="2:2">
      <c r="B958"/>
    </row>
    <row r="959" ht="15" spans="2:2">
      <c r="B959"/>
    </row>
    <row r="960" ht="15" spans="2:2">
      <c r="B960"/>
    </row>
    <row r="961" ht="15" spans="2:2">
      <c r="B961"/>
    </row>
    <row r="962" ht="15" spans="2:2">
      <c r="B962"/>
    </row>
    <row r="963" ht="15" spans="2:2">
      <c r="B963"/>
    </row>
    <row r="964" ht="15" spans="2:2">
      <c r="B964"/>
    </row>
    <row r="965" ht="15" spans="2:2">
      <c r="B965"/>
    </row>
    <row r="966" ht="15" spans="2:2">
      <c r="B966"/>
    </row>
    <row r="967" ht="15" spans="2:2">
      <c r="B967"/>
    </row>
    <row r="968" ht="15" spans="2:2">
      <c r="B968"/>
    </row>
    <row r="969" ht="15" spans="2:2">
      <c r="B969"/>
    </row>
    <row r="970" ht="15" spans="2:2">
      <c r="B970"/>
    </row>
    <row r="971" ht="15" spans="2:2">
      <c r="B971"/>
    </row>
    <row r="972" ht="15" spans="2:2">
      <c r="B972"/>
    </row>
    <row r="973" ht="15" spans="2:2">
      <c r="B973"/>
    </row>
    <row r="974" ht="15" spans="2:2">
      <c r="B974"/>
    </row>
    <row r="975" ht="15" spans="2:2">
      <c r="B975"/>
    </row>
    <row r="976" ht="15" spans="2:2">
      <c r="B976"/>
    </row>
    <row r="977" ht="15" spans="2:2">
      <c r="B977"/>
    </row>
    <row r="978" ht="15" spans="2:2">
      <c r="B978"/>
    </row>
    <row r="979" ht="15" spans="2:2">
      <c r="B979"/>
    </row>
    <row r="980" ht="15" spans="2:2">
      <c r="B980"/>
    </row>
    <row r="981" ht="15" spans="2:2">
      <c r="B981"/>
    </row>
    <row r="982" ht="15" spans="2:2">
      <c r="B982"/>
    </row>
    <row r="983" ht="15" spans="2:2">
      <c r="B983"/>
    </row>
    <row r="984" ht="15" spans="2:2">
      <c r="B984"/>
    </row>
    <row r="985" ht="15" spans="2:2">
      <c r="B985"/>
    </row>
    <row r="986" ht="15" spans="2:2">
      <c r="B986"/>
    </row>
    <row r="987" ht="15" spans="2:2">
      <c r="B987"/>
    </row>
    <row r="988" ht="15" spans="2:2">
      <c r="B988"/>
    </row>
    <row r="989" ht="15" spans="2:2">
      <c r="B989"/>
    </row>
    <row r="990" ht="15" spans="2:2">
      <c r="B990"/>
    </row>
    <row r="991" ht="15" spans="2:2">
      <c r="B991"/>
    </row>
    <row r="992" ht="15" spans="2:2">
      <c r="B992"/>
    </row>
    <row r="993" ht="15" spans="2:2">
      <c r="B993"/>
    </row>
    <row r="994" ht="15" spans="2:2">
      <c r="B994"/>
    </row>
    <row r="995" ht="15" spans="2:2">
      <c r="B995"/>
    </row>
    <row r="996" ht="15" spans="2:2">
      <c r="B996"/>
    </row>
    <row r="997" ht="15" spans="2:2">
      <c r="B997"/>
    </row>
    <row r="998" ht="15" spans="2:2">
      <c r="B998"/>
    </row>
    <row r="999" ht="15" spans="2:2">
      <c r="B999"/>
    </row>
    <row r="1000" ht="15" spans="2:2">
      <c r="B1000"/>
    </row>
    <row r="1001" ht="15" spans="2:2">
      <c r="B1001"/>
    </row>
    <row r="1002" ht="15" spans="2:2">
      <c r="B1002"/>
    </row>
    <row r="1003" ht="15" spans="2:2">
      <c r="B1003"/>
    </row>
    <row r="1004" ht="15" spans="2:2">
      <c r="B1004"/>
    </row>
    <row r="1005" ht="15" spans="2:2">
      <c r="B1005"/>
    </row>
    <row r="1006" ht="15" spans="2:2">
      <c r="B1006"/>
    </row>
    <row r="1007" ht="15" spans="2:2">
      <c r="B1007"/>
    </row>
    <row r="1008" ht="15" spans="2:2">
      <c r="B1008"/>
    </row>
    <row r="1009" ht="15" spans="2:2">
      <c r="B1009"/>
    </row>
    <row r="1010" ht="15" spans="2:2">
      <c r="B1010"/>
    </row>
    <row r="1011" ht="15" spans="2:2">
      <c r="B1011"/>
    </row>
    <row r="1012" ht="15" spans="2:2">
      <c r="B1012"/>
    </row>
    <row r="1013" ht="15" spans="2:2">
      <c r="B1013"/>
    </row>
    <row r="1014" ht="15" spans="2:2">
      <c r="B1014"/>
    </row>
    <row r="1015" ht="15" spans="2:2">
      <c r="B1015"/>
    </row>
    <row r="1016" ht="15" spans="2:2">
      <c r="B1016"/>
    </row>
    <row r="1017" ht="15" spans="2:2">
      <c r="B1017"/>
    </row>
    <row r="1018" ht="15" spans="2:2">
      <c r="B1018"/>
    </row>
    <row r="1019" ht="15" spans="2:2">
      <c r="B1019"/>
    </row>
    <row r="1020" ht="15" spans="2:2">
      <c r="B1020"/>
    </row>
    <row r="1021" ht="15" spans="2:2">
      <c r="B1021"/>
    </row>
    <row r="1022" ht="15" spans="2:2">
      <c r="B1022"/>
    </row>
    <row r="1023" ht="15" spans="2:2">
      <c r="B1023"/>
    </row>
    <row r="1024" ht="15" spans="2:2">
      <c r="B1024"/>
    </row>
    <row r="1025" ht="15" spans="2:2">
      <c r="B1025"/>
    </row>
    <row r="1026" ht="15" spans="2:2">
      <c r="B1026"/>
    </row>
    <row r="1027" ht="15" spans="2:2">
      <c r="B1027"/>
    </row>
    <row r="1028" ht="15" spans="2:2">
      <c r="B1028"/>
    </row>
    <row r="1029" ht="15" spans="2:2">
      <c r="B1029"/>
    </row>
    <row r="1030" ht="15" spans="2:2">
      <c r="B1030"/>
    </row>
    <row r="1031" ht="15" spans="2:2">
      <c r="B1031"/>
    </row>
    <row r="1032" ht="15" spans="2:2">
      <c r="B1032"/>
    </row>
    <row r="1033" ht="15" spans="2:2">
      <c r="B1033"/>
    </row>
    <row r="1034" ht="15" spans="2:2">
      <c r="B1034"/>
    </row>
    <row r="1035" ht="15" spans="2:2">
      <c r="B1035"/>
    </row>
    <row r="1036" ht="15" spans="2:2">
      <c r="B1036"/>
    </row>
    <row r="1037" ht="15" spans="2:2">
      <c r="B1037"/>
    </row>
    <row r="1038" ht="15" spans="2:2">
      <c r="B1038"/>
    </row>
    <row r="1039" ht="15" spans="2:2">
      <c r="B1039"/>
    </row>
    <row r="1040" ht="15" spans="2:2">
      <c r="B1040"/>
    </row>
    <row r="1041" ht="15" spans="2:2">
      <c r="B1041"/>
    </row>
    <row r="1042" ht="15" spans="2:2">
      <c r="B1042"/>
    </row>
    <row r="1043" ht="15" spans="2:2">
      <c r="B1043"/>
    </row>
    <row r="1044" ht="15" spans="2:2">
      <c r="B1044"/>
    </row>
    <row r="1045" ht="15" spans="2:2">
      <c r="B1045"/>
    </row>
    <row r="1046" ht="15" spans="2:2">
      <c r="B1046"/>
    </row>
    <row r="1047" ht="15" spans="2:2">
      <c r="B1047"/>
    </row>
    <row r="1048" ht="15" spans="2:2">
      <c r="B1048"/>
    </row>
    <row r="1049" ht="15" spans="2:2">
      <c r="B1049"/>
    </row>
    <row r="1050" ht="15" spans="2:2">
      <c r="B1050"/>
    </row>
    <row r="1051" ht="15" spans="2:2">
      <c r="B1051"/>
    </row>
    <row r="1052" ht="15" spans="2:2">
      <c r="B1052"/>
    </row>
    <row r="1053" ht="15" spans="2:2">
      <c r="B1053"/>
    </row>
    <row r="1054" ht="15" spans="2:2">
      <c r="B1054"/>
    </row>
    <row r="1055" ht="15" spans="2:2">
      <c r="B1055"/>
    </row>
    <row r="1056" ht="15" spans="2:2">
      <c r="B1056"/>
    </row>
    <row r="1057" ht="15" spans="2:2">
      <c r="B1057"/>
    </row>
    <row r="1058" ht="15" spans="2:2">
      <c r="B1058"/>
    </row>
    <row r="1059" ht="15" spans="2:2">
      <c r="B1059"/>
    </row>
    <row r="1060" ht="15" spans="2:2">
      <c r="B1060"/>
    </row>
    <row r="1061" ht="15" spans="2:2">
      <c r="B1061"/>
    </row>
    <row r="1062" ht="15" spans="2:2">
      <c r="B1062"/>
    </row>
    <row r="1063" ht="15" spans="2:2">
      <c r="B1063"/>
    </row>
    <row r="1064" ht="15" spans="2:2">
      <c r="B1064"/>
    </row>
    <row r="1065" ht="15" spans="2:2">
      <c r="B1065"/>
    </row>
    <row r="1066" ht="15" spans="2:2">
      <c r="B1066"/>
    </row>
    <row r="1067" ht="15" spans="2:2">
      <c r="B1067"/>
    </row>
    <row r="1068" ht="15" spans="2:2">
      <c r="B1068"/>
    </row>
    <row r="1069" ht="15" spans="2:2">
      <c r="B1069"/>
    </row>
    <row r="1070" ht="15" spans="2:2">
      <c r="B1070"/>
    </row>
    <row r="1071" ht="15" spans="2:2">
      <c r="B1071"/>
    </row>
    <row r="1072" ht="15" spans="2:2">
      <c r="B1072"/>
    </row>
    <row r="1073" ht="15" spans="2:2">
      <c r="B1073"/>
    </row>
    <row r="1074" ht="15" spans="2:2">
      <c r="B1074"/>
    </row>
    <row r="1075" ht="15" spans="2:2">
      <c r="B1075"/>
    </row>
    <row r="1076" ht="15" spans="2:2">
      <c r="B1076"/>
    </row>
  </sheetData>
  <sortState ref="B26:E29">
    <sortCondition ref="E26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3:D23"/>
    <mergeCell ref="DC13:DC15"/>
  </mergeCells>
  <hyperlinks>
    <hyperlink ref="D17" r:id="rId4" display="https://shkolavost.shl.eduru.ru"/>
    <hyperlink ref="D19" r:id="rId5" display="http://novoe.shl.eduru.ru/  "/>
    <hyperlink ref="D20" r:id="rId6" display="http://porechie.shl.eduru.ru"/>
    <hyperlink ref="D18" r:id="rId7" display="https://sosh-makarova.shl.eduru.ru/"/>
  </hyperlinks>
  <pageMargins left="0.7" right="0.7" top="0.75" bottom="0.75" header="0.3" footer="0.3"/>
  <pageSetup paperSize="9" orientation="portrait"/>
  <headerFooter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B1:DK1076"/>
  <sheetViews>
    <sheetView zoomScale="96" zoomScaleNormal="96" workbookViewId="0">
      <selection activeCell="F37" sqref="F37"/>
    </sheetView>
  </sheetViews>
  <sheetFormatPr defaultColWidth="9.14285714285714" defaultRowHeight="15.75"/>
  <cols>
    <col min="2" max="2" width="9.14285714285714" style="2" customWidth="1"/>
    <col min="3" max="3" width="48.5714285714286" customWidth="1"/>
    <col min="4" max="4" width="41.4285714285714" customWidth="1"/>
    <col min="5" max="5" width="20.7142857142857" customWidth="1"/>
    <col min="6" max="6" width="26.4285714285714" customWidth="1"/>
    <col min="7" max="7" width="28.7142857142857" customWidth="1"/>
    <col min="8" max="8" width="27.2857142857143" customWidth="1"/>
    <col min="9" max="9" width="31.1428571428571" customWidth="1"/>
    <col min="10" max="10" width="51.8571428571429" customWidth="1"/>
    <col min="11" max="11" width="17.2857142857143" customWidth="1"/>
    <col min="12" max="12" width="14.8571428571429" customWidth="1"/>
    <col min="13" max="13" width="23.1428571428571" customWidth="1"/>
    <col min="14" max="14" width="16.8571428571429" customWidth="1"/>
    <col min="15" max="15" width="19" customWidth="1"/>
    <col min="16" max="16" width="16.8571428571429" customWidth="1"/>
    <col min="17" max="17" width="47.4285714285714" customWidth="1"/>
    <col min="18" max="18" width="27" customWidth="1"/>
    <col min="19" max="19" width="35.5714285714286" customWidth="1"/>
    <col min="20" max="20" width="19.5714285714286" customWidth="1"/>
    <col min="21" max="21" width="31.7142857142857" customWidth="1"/>
    <col min="22" max="22" width="21.5714285714286" customWidth="1"/>
    <col min="23" max="23" width="25.1428571428571" customWidth="1"/>
    <col min="24" max="24" width="25" customWidth="1"/>
    <col min="25" max="25" width="22.8571428571429" customWidth="1"/>
    <col min="26" max="32" width="18.2857142857143" customWidth="1"/>
    <col min="33" max="35" width="26.1428571428571" customWidth="1"/>
    <col min="36" max="36" width="35.8571428571429" customWidth="1"/>
    <col min="37" max="37" width="23.4285714285714" customWidth="1"/>
    <col min="38" max="38" width="29.1428571428571" customWidth="1"/>
    <col min="39" max="40" width="26.7142857142857" customWidth="1"/>
    <col min="41" max="41" width="16.8571428571429" customWidth="1"/>
    <col min="42" max="43" width="21.4285714285714" customWidth="1"/>
    <col min="44" max="45" width="33.2857142857143" customWidth="1"/>
    <col min="46" max="49" width="28.5714285714286" customWidth="1"/>
    <col min="50" max="50" width="16.1428571428571" customWidth="1"/>
    <col min="51" max="51" width="19" customWidth="1"/>
    <col min="52" max="52" width="16" customWidth="1"/>
    <col min="53" max="53" width="16.1428571428571" customWidth="1"/>
    <col min="54" max="54" width="21" customWidth="1"/>
    <col min="55" max="55" width="18" customWidth="1"/>
    <col min="56" max="56" width="16.8571428571429" customWidth="1"/>
    <col min="57" max="59" width="17.4285714285714" customWidth="1"/>
    <col min="60" max="60" width="19.4285714285714" customWidth="1"/>
    <col min="61" max="61" width="19.8571428571429" customWidth="1"/>
    <col min="62" max="65" width="17.8571428571429" customWidth="1"/>
    <col min="66" max="66" width="20.8571428571429" customWidth="1"/>
    <col min="67" max="67" width="23.5714285714286" customWidth="1"/>
    <col min="68" max="72" width="17.4285714285714" customWidth="1"/>
    <col min="73" max="73" width="22.4285714285714" customWidth="1"/>
    <col min="74" max="74" width="17.4285714285714" customWidth="1"/>
    <col min="75" max="75" width="24" customWidth="1"/>
    <col min="76" max="77" width="25" customWidth="1"/>
    <col min="78" max="78" width="21.4285714285714" customWidth="1"/>
    <col min="79" max="79" width="20.1428571428571" customWidth="1"/>
    <col min="80" max="80" width="52" customWidth="1"/>
    <col min="81" max="81" width="43.2857142857143" customWidth="1"/>
    <col min="82" max="86" width="17.4285714285714" customWidth="1"/>
    <col min="87" max="87" width="19.5714285714286" customWidth="1"/>
    <col min="88" max="88" width="22.4285714285714" customWidth="1"/>
    <col min="89" max="89" width="21.4285714285714" customWidth="1"/>
    <col min="90" max="95" width="17.4285714285714" customWidth="1"/>
    <col min="96" max="96" width="31.5714285714286" customWidth="1"/>
    <col min="97" max="97" width="27.1428571428571" customWidth="1"/>
    <col min="98" max="98" width="15.8571428571429" customWidth="1"/>
    <col min="99" max="99" width="18.7142857142857" customWidth="1"/>
    <col min="100" max="101" width="18.8571428571429" customWidth="1"/>
    <col min="102" max="102" width="17.1428571428571" customWidth="1"/>
    <col min="103" max="103" width="21.4285714285714" customWidth="1"/>
    <col min="104" max="104" width="22.1428571428571" customWidth="1"/>
    <col min="105" max="105" width="23.4285714285714" customWidth="1"/>
    <col min="106" max="106" width="26.2857142857143" customWidth="1"/>
    <col min="107" max="107" width="38" customWidth="1"/>
    <col min="108" max="109" width="17.8571428571429" customWidth="1"/>
    <col min="110" max="112" width="15.7142857142857" customWidth="1"/>
    <col min="113" max="113" width="20.2857142857143" customWidth="1"/>
    <col min="114" max="114" width="23.7142857142857" customWidth="1"/>
    <col min="115" max="115" width="29" customWidth="1"/>
  </cols>
  <sheetData>
    <row r="1" ht="16.5" spans="2:2">
      <c r="B1" s="3"/>
    </row>
    <row r="2" ht="29.25" customHeight="1" spans="2:6">
      <c r="B2" s="3"/>
      <c r="C2" s="4" t="s">
        <v>25</v>
      </c>
      <c r="D2" s="5"/>
      <c r="E2" s="5"/>
      <c r="F2" s="6"/>
    </row>
    <row r="3" spans="2:6">
      <c r="B3" s="3"/>
      <c r="C3" s="7" t="s">
        <v>26</v>
      </c>
      <c r="D3" s="8"/>
      <c r="E3" s="8"/>
      <c r="F3" s="9"/>
    </row>
    <row r="4" ht="38.25" customHeight="1" spans="2:6">
      <c r="B4" s="3"/>
      <c r="C4" s="10" t="s">
        <v>27</v>
      </c>
      <c r="D4" s="11"/>
      <c r="E4" s="11"/>
      <c r="F4" s="12"/>
    </row>
    <row r="5" ht="16.5" spans="2:6">
      <c r="B5" s="3"/>
      <c r="C5" s="13"/>
      <c r="D5" s="13"/>
      <c r="E5" s="14"/>
      <c r="F5" s="14"/>
    </row>
    <row r="6" ht="53.25" customHeight="1" spans="2:6">
      <c r="B6" s="3"/>
      <c r="C6" s="15" t="s">
        <v>28</v>
      </c>
      <c r="D6" s="16"/>
      <c r="E6" s="17"/>
      <c r="F6" s="18"/>
    </row>
    <row r="7" ht="16.5" spans="2:6">
      <c r="B7" s="3"/>
      <c r="C7" s="19"/>
      <c r="D7" s="19"/>
      <c r="E7" s="19"/>
      <c r="F7" s="18"/>
    </row>
    <row r="8" spans="2:6">
      <c r="B8" s="3"/>
      <c r="C8" s="20" t="s">
        <v>29</v>
      </c>
      <c r="D8" s="21"/>
      <c r="E8" s="19"/>
      <c r="F8" s="18"/>
    </row>
    <row r="9" ht="18.75" spans="2:107">
      <c r="B9" s="3"/>
      <c r="C9" s="22" t="s">
        <v>30</v>
      </c>
      <c r="D9" s="21"/>
      <c r="E9" s="19"/>
      <c r="F9" s="18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160"/>
    </row>
    <row r="10" ht="19.5" spans="2:107">
      <c r="B10" s="3"/>
      <c r="C10" s="25" t="s">
        <v>3</v>
      </c>
      <c r="D10" s="21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160"/>
    </row>
    <row r="11" ht="19.5" spans="2:107">
      <c r="B11" s="3"/>
      <c r="C11" s="21"/>
      <c r="D11" s="21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160"/>
    </row>
    <row r="12" ht="19.5" spans="2:107">
      <c r="B12" s="3"/>
      <c r="C12" s="317" t="s">
        <v>31</v>
      </c>
      <c r="D12" s="318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160"/>
    </row>
    <row r="13" ht="61.5" customHeight="1" spans="2:107">
      <c r="B13" s="28" t="s">
        <v>32</v>
      </c>
      <c r="C13" s="29"/>
      <c r="D13" s="30"/>
      <c r="E13" s="31" t="s">
        <v>33</v>
      </c>
      <c r="F13" s="29"/>
      <c r="G13" s="29"/>
      <c r="H13" s="29"/>
      <c r="I13" s="29"/>
      <c r="J13" s="29"/>
      <c r="K13" s="107" t="s">
        <v>34</v>
      </c>
      <c r="L13" s="108"/>
      <c r="M13" s="108"/>
      <c r="N13" s="108"/>
      <c r="O13" s="108"/>
      <c r="P13" s="108"/>
      <c r="Q13" s="108"/>
      <c r="R13" s="108"/>
      <c r="S13" s="111"/>
      <c r="T13" s="107" t="s">
        <v>35</v>
      </c>
      <c r="U13" s="108"/>
      <c r="V13" s="108"/>
      <c r="W13" s="108"/>
      <c r="X13" s="111"/>
      <c r="Y13" s="31" t="s">
        <v>36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20"/>
      <c r="AJ13" s="107" t="s">
        <v>37</v>
      </c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1"/>
      <c r="AV13" s="107" t="s">
        <v>38</v>
      </c>
      <c r="AW13" s="108"/>
      <c r="AX13" s="108"/>
      <c r="AY13" s="107" t="s">
        <v>39</v>
      </c>
      <c r="AZ13" s="108"/>
      <c r="BA13" s="108"/>
      <c r="BB13" s="108"/>
      <c r="BC13" s="108"/>
      <c r="BD13" s="108"/>
      <c r="BE13" s="108"/>
      <c r="BF13" s="137"/>
      <c r="BG13" s="138" t="s">
        <v>40</v>
      </c>
      <c r="BH13" s="108"/>
      <c r="BI13" s="108"/>
      <c r="BJ13" s="108"/>
      <c r="BK13" s="108"/>
      <c r="BL13" s="108"/>
      <c r="BM13" s="108"/>
      <c r="BN13" s="108"/>
      <c r="BO13" s="108"/>
      <c r="BP13" s="111"/>
      <c r="BQ13" s="107" t="s">
        <v>41</v>
      </c>
      <c r="BR13" s="108"/>
      <c r="BS13" s="108"/>
      <c r="BT13" s="108"/>
      <c r="BU13" s="108"/>
      <c r="BV13" s="108"/>
      <c r="BW13" s="108"/>
      <c r="BX13" s="108"/>
      <c r="BY13" s="108"/>
      <c r="BZ13" s="111"/>
      <c r="CA13" s="140" t="s">
        <v>42</v>
      </c>
      <c r="CB13" s="141"/>
      <c r="CC13" s="143"/>
      <c r="CD13" s="140" t="s">
        <v>43</v>
      </c>
      <c r="CE13" s="141"/>
      <c r="CF13" s="141"/>
      <c r="CG13" s="141"/>
      <c r="CH13" s="141"/>
      <c r="CI13" s="141"/>
      <c r="CJ13" s="140" t="s">
        <v>44</v>
      </c>
      <c r="CK13" s="141"/>
      <c r="CL13" s="141"/>
      <c r="CM13" s="138"/>
      <c r="CN13" s="107" t="s">
        <v>45</v>
      </c>
      <c r="CO13" s="108"/>
      <c r="CP13" s="108"/>
      <c r="CQ13" s="111"/>
      <c r="CR13" s="140" t="s">
        <v>46</v>
      </c>
      <c r="CS13" s="31" t="s">
        <v>47</v>
      </c>
      <c r="CT13" s="29"/>
      <c r="CU13" s="29"/>
      <c r="CV13" s="29"/>
      <c r="CW13" s="29"/>
      <c r="CX13" s="120"/>
      <c r="CY13" s="107" t="s">
        <v>48</v>
      </c>
      <c r="CZ13" s="111"/>
      <c r="DA13" s="161"/>
      <c r="DB13" s="161"/>
      <c r="DC13" s="162" t="s">
        <v>49</v>
      </c>
    </row>
    <row r="14" ht="72.75" customHeight="1" spans="2:107">
      <c r="B14" s="32"/>
      <c r="C14" s="33"/>
      <c r="D14" s="34"/>
      <c r="E14" s="35"/>
      <c r="F14" s="35"/>
      <c r="G14" s="35"/>
      <c r="H14" s="35"/>
      <c r="I14" s="35"/>
      <c r="J14" s="35"/>
      <c r="K14" s="109" t="s">
        <v>50</v>
      </c>
      <c r="L14" s="110"/>
      <c r="M14" s="110"/>
      <c r="N14" s="110"/>
      <c r="O14" s="110"/>
      <c r="P14" s="110"/>
      <c r="Q14" s="110"/>
      <c r="R14" s="110"/>
      <c r="S14" s="112"/>
      <c r="T14" s="35"/>
      <c r="U14" s="35"/>
      <c r="V14" s="35"/>
      <c r="W14" s="35"/>
      <c r="X14" s="113"/>
      <c r="Y14" s="118"/>
      <c r="Z14" s="33"/>
      <c r="AA14" s="33"/>
      <c r="AB14" s="119"/>
      <c r="AC14" s="109" t="s">
        <v>51</v>
      </c>
      <c r="AD14" s="110"/>
      <c r="AE14" s="110"/>
      <c r="AF14" s="110"/>
      <c r="AG14" s="112"/>
      <c r="AH14" s="109"/>
      <c r="AI14" s="112"/>
      <c r="AJ14" s="121" t="s">
        <v>52</v>
      </c>
      <c r="AK14" s="121"/>
      <c r="AL14" s="121"/>
      <c r="AM14" s="121"/>
      <c r="AN14" s="121"/>
      <c r="AO14" s="121"/>
      <c r="AP14" s="121"/>
      <c r="AQ14" s="121"/>
      <c r="AR14" s="128"/>
      <c r="AS14" s="129"/>
      <c r="AT14" s="130"/>
      <c r="AU14" s="131"/>
      <c r="AV14" s="109" t="s">
        <v>53</v>
      </c>
      <c r="AW14" s="110"/>
      <c r="AX14" s="112"/>
      <c r="AY14" s="109" t="s">
        <v>54</v>
      </c>
      <c r="AZ14" s="110"/>
      <c r="BA14" s="110"/>
      <c r="BB14" s="135"/>
      <c r="BC14" s="136" t="s">
        <v>55</v>
      </c>
      <c r="BD14" s="110"/>
      <c r="BE14" s="110"/>
      <c r="BF14" s="112"/>
      <c r="BG14" s="110" t="s">
        <v>56</v>
      </c>
      <c r="BH14" s="110"/>
      <c r="BI14" s="110"/>
      <c r="BJ14" s="110"/>
      <c r="BK14" s="110"/>
      <c r="BL14" s="110"/>
      <c r="BM14" s="110"/>
      <c r="BN14" s="110"/>
      <c r="BO14" s="110"/>
      <c r="BP14" s="112"/>
      <c r="BQ14" s="109" t="s">
        <v>57</v>
      </c>
      <c r="BR14" s="110"/>
      <c r="BS14" s="110"/>
      <c r="BT14" s="110"/>
      <c r="BU14" s="110"/>
      <c r="BV14" s="110"/>
      <c r="BW14" s="110"/>
      <c r="BX14" s="110"/>
      <c r="BY14" s="109" t="s">
        <v>58</v>
      </c>
      <c r="BZ14" s="112"/>
      <c r="CA14" s="109" t="s">
        <v>59</v>
      </c>
      <c r="CB14" s="110"/>
      <c r="CC14" s="110"/>
      <c r="CD14" s="109" t="s">
        <v>60</v>
      </c>
      <c r="CE14" s="110"/>
      <c r="CF14" s="110"/>
      <c r="CG14" s="135"/>
      <c r="CH14" s="144" t="s">
        <v>61</v>
      </c>
      <c r="CI14" s="33"/>
      <c r="CJ14" s="109" t="s">
        <v>62</v>
      </c>
      <c r="CK14" s="33"/>
      <c r="CL14" s="33"/>
      <c r="CM14" s="119"/>
      <c r="CN14" s="109" t="s">
        <v>63</v>
      </c>
      <c r="CO14" s="33"/>
      <c r="CP14" s="33"/>
      <c r="CQ14" s="119"/>
      <c r="CR14" s="118"/>
      <c r="CS14" s="146"/>
      <c r="CT14" s="147" t="s">
        <v>64</v>
      </c>
      <c r="CU14" s="147"/>
      <c r="CV14" s="147"/>
      <c r="CW14" s="147"/>
      <c r="CX14" s="148"/>
      <c r="CY14" s="33"/>
      <c r="CZ14" s="119"/>
      <c r="DA14" s="163"/>
      <c r="DB14" s="163"/>
      <c r="DC14" s="164"/>
    </row>
    <row r="15" ht="204.75" customHeight="1" spans="2:107">
      <c r="B15" s="36"/>
      <c r="C15" s="37" t="s">
        <v>65</v>
      </c>
      <c r="D15" s="38" t="s">
        <v>66</v>
      </c>
      <c r="E15" s="38" t="s">
        <v>67</v>
      </c>
      <c r="F15" s="39" t="s">
        <v>68</v>
      </c>
      <c r="G15" s="40" t="s">
        <v>69</v>
      </c>
      <c r="H15" s="40" t="s">
        <v>70</v>
      </c>
      <c r="I15" s="40" t="s">
        <v>71</v>
      </c>
      <c r="J15" s="40" t="s">
        <v>182</v>
      </c>
      <c r="K15" s="40" t="s">
        <v>73</v>
      </c>
      <c r="L15" s="40" t="s">
        <v>74</v>
      </c>
      <c r="M15" s="40" t="s">
        <v>75</v>
      </c>
      <c r="N15" s="40" t="s">
        <v>76</v>
      </c>
      <c r="O15" s="40" t="s">
        <v>77</v>
      </c>
      <c r="P15" s="40" t="s">
        <v>78</v>
      </c>
      <c r="Q15" s="40" t="s">
        <v>79</v>
      </c>
      <c r="R15" s="40" t="s">
        <v>80</v>
      </c>
      <c r="S15" s="38" t="s">
        <v>81</v>
      </c>
      <c r="T15" s="40" t="s">
        <v>82</v>
      </c>
      <c r="U15" s="39" t="s">
        <v>83</v>
      </c>
      <c r="V15" s="114" t="s">
        <v>84</v>
      </c>
      <c r="W15" s="39" t="s">
        <v>85</v>
      </c>
      <c r="X15" s="115" t="s">
        <v>86</v>
      </c>
      <c r="Y15" s="40" t="s">
        <v>87</v>
      </c>
      <c r="Z15" s="114" t="s">
        <v>88</v>
      </c>
      <c r="AA15" s="114" t="s">
        <v>89</v>
      </c>
      <c r="AB15" s="115" t="s">
        <v>90</v>
      </c>
      <c r="AC15" s="39" t="s">
        <v>91</v>
      </c>
      <c r="AD15" s="114" t="s">
        <v>92</v>
      </c>
      <c r="AE15" s="114" t="s">
        <v>93</v>
      </c>
      <c r="AF15" s="114" t="s">
        <v>94</v>
      </c>
      <c r="AG15" s="122" t="s">
        <v>95</v>
      </c>
      <c r="AH15" s="123" t="s">
        <v>96</v>
      </c>
      <c r="AI15" s="124" t="s">
        <v>97</v>
      </c>
      <c r="AJ15" s="125" t="s">
        <v>98</v>
      </c>
      <c r="AK15" s="114" t="s">
        <v>99</v>
      </c>
      <c r="AL15" s="126" t="s">
        <v>100</v>
      </c>
      <c r="AM15" s="126" t="s">
        <v>101</v>
      </c>
      <c r="AN15" s="126" t="s">
        <v>102</v>
      </c>
      <c r="AO15" s="126" t="s">
        <v>103</v>
      </c>
      <c r="AP15" s="126" t="s">
        <v>104</v>
      </c>
      <c r="AQ15" s="132" t="s">
        <v>105</v>
      </c>
      <c r="AR15" s="115" t="s">
        <v>106</v>
      </c>
      <c r="AS15" s="133" t="s">
        <v>107</v>
      </c>
      <c r="AT15" s="38" t="s">
        <v>108</v>
      </c>
      <c r="AU15" s="134" t="s">
        <v>109</v>
      </c>
      <c r="AV15" s="40" t="s">
        <v>110</v>
      </c>
      <c r="AW15" s="114" t="s">
        <v>111</v>
      </c>
      <c r="AX15" s="114" t="s">
        <v>112</v>
      </c>
      <c r="AY15" s="40" t="s">
        <v>113</v>
      </c>
      <c r="AZ15" s="114" t="s">
        <v>114</v>
      </c>
      <c r="BA15" s="114" t="s">
        <v>115</v>
      </c>
      <c r="BB15" s="114" t="s">
        <v>116</v>
      </c>
      <c r="BC15" s="40" t="s">
        <v>113</v>
      </c>
      <c r="BD15" s="114" t="s">
        <v>117</v>
      </c>
      <c r="BE15" s="114" t="s">
        <v>115</v>
      </c>
      <c r="BF15" s="115" t="s">
        <v>116</v>
      </c>
      <c r="BG15" s="39" t="s">
        <v>118</v>
      </c>
      <c r="BH15" s="114" t="s">
        <v>119</v>
      </c>
      <c r="BI15" s="114" t="s">
        <v>120</v>
      </c>
      <c r="BJ15" s="114" t="s">
        <v>121</v>
      </c>
      <c r="BK15" s="114" t="s">
        <v>122</v>
      </c>
      <c r="BL15" s="114" t="s">
        <v>123</v>
      </c>
      <c r="BM15" s="114" t="s">
        <v>124</v>
      </c>
      <c r="BN15" s="114" t="s">
        <v>125</v>
      </c>
      <c r="BO15" s="122" t="s">
        <v>126</v>
      </c>
      <c r="BP15" s="122" t="s">
        <v>127</v>
      </c>
      <c r="BQ15" s="40" t="s">
        <v>128</v>
      </c>
      <c r="BR15" s="114" t="s">
        <v>129</v>
      </c>
      <c r="BS15" s="114" t="s">
        <v>130</v>
      </c>
      <c r="BT15" s="114" t="s">
        <v>131</v>
      </c>
      <c r="BU15" s="114" t="s">
        <v>132</v>
      </c>
      <c r="BV15" s="114" t="s">
        <v>133</v>
      </c>
      <c r="BW15" s="114" t="s">
        <v>134</v>
      </c>
      <c r="BX15" s="124" t="s">
        <v>135</v>
      </c>
      <c r="BY15" s="40" t="s">
        <v>136</v>
      </c>
      <c r="BZ15" s="142" t="s">
        <v>137</v>
      </c>
      <c r="CA15" s="40" t="s">
        <v>138</v>
      </c>
      <c r="CB15" s="114" t="s">
        <v>139</v>
      </c>
      <c r="CC15" s="122" t="s">
        <v>140</v>
      </c>
      <c r="CD15" s="40" t="s">
        <v>141</v>
      </c>
      <c r="CE15" s="114" t="s">
        <v>142</v>
      </c>
      <c r="CF15" s="114" t="s">
        <v>143</v>
      </c>
      <c r="CG15" s="114" t="s">
        <v>144</v>
      </c>
      <c r="CH15" s="114" t="s">
        <v>145</v>
      </c>
      <c r="CI15" s="114" t="s">
        <v>146</v>
      </c>
      <c r="CJ15" s="40" t="s">
        <v>147</v>
      </c>
      <c r="CK15" s="114" t="s">
        <v>148</v>
      </c>
      <c r="CL15" s="114" t="s">
        <v>149</v>
      </c>
      <c r="CM15" s="122" t="s">
        <v>150</v>
      </c>
      <c r="CN15" s="40" t="s">
        <v>151</v>
      </c>
      <c r="CO15" s="39" t="s">
        <v>152</v>
      </c>
      <c r="CP15" s="114" t="s">
        <v>153</v>
      </c>
      <c r="CQ15" s="115" t="s">
        <v>154</v>
      </c>
      <c r="CR15" s="145" t="s">
        <v>155</v>
      </c>
      <c r="CS15" s="145" t="s">
        <v>156</v>
      </c>
      <c r="CT15" s="37" t="s">
        <v>157</v>
      </c>
      <c r="CU15" s="123" t="s">
        <v>158</v>
      </c>
      <c r="CV15" s="123" t="s">
        <v>159</v>
      </c>
      <c r="CW15" s="123" t="s">
        <v>160</v>
      </c>
      <c r="CX15" s="142" t="s">
        <v>161</v>
      </c>
      <c r="CY15" s="149" t="s">
        <v>162</v>
      </c>
      <c r="CZ15" s="149" t="s">
        <v>163</v>
      </c>
      <c r="DA15" s="165" t="s">
        <v>164</v>
      </c>
      <c r="DB15" s="165" t="s">
        <v>165</v>
      </c>
      <c r="DC15" s="164"/>
    </row>
    <row r="16" spans="2:107">
      <c r="B16" s="41">
        <v>1</v>
      </c>
      <c r="C16" s="42">
        <v>2</v>
      </c>
      <c r="D16" s="41">
        <v>3</v>
      </c>
      <c r="E16" s="42">
        <v>4</v>
      </c>
      <c r="F16" s="41">
        <v>5</v>
      </c>
      <c r="G16" s="42">
        <v>6</v>
      </c>
      <c r="H16" s="41">
        <v>7</v>
      </c>
      <c r="I16" s="42">
        <v>8</v>
      </c>
      <c r="J16" s="41">
        <v>9</v>
      </c>
      <c r="K16" s="42">
        <v>10</v>
      </c>
      <c r="L16" s="41">
        <v>11</v>
      </c>
      <c r="M16" s="42">
        <v>12</v>
      </c>
      <c r="N16" s="41">
        <v>13</v>
      </c>
      <c r="O16" s="42">
        <v>14</v>
      </c>
      <c r="P16" s="41">
        <v>15</v>
      </c>
      <c r="Q16" s="42">
        <v>16</v>
      </c>
      <c r="R16" s="41">
        <v>17</v>
      </c>
      <c r="S16" s="42">
        <v>18</v>
      </c>
      <c r="T16" s="41">
        <v>19</v>
      </c>
      <c r="U16" s="42">
        <v>20</v>
      </c>
      <c r="V16" s="41">
        <v>21</v>
      </c>
      <c r="W16" s="42">
        <v>22</v>
      </c>
      <c r="X16" s="41">
        <v>23</v>
      </c>
      <c r="Y16" s="42">
        <v>24</v>
      </c>
      <c r="Z16" s="41">
        <v>25</v>
      </c>
      <c r="AA16" s="42">
        <v>26</v>
      </c>
      <c r="AB16" s="41">
        <v>27</v>
      </c>
      <c r="AC16" s="42">
        <v>28</v>
      </c>
      <c r="AD16" s="41">
        <v>29</v>
      </c>
      <c r="AE16" s="42">
        <v>30</v>
      </c>
      <c r="AF16" s="41">
        <v>31</v>
      </c>
      <c r="AG16" s="42">
        <v>32</v>
      </c>
      <c r="AH16" s="41">
        <v>33</v>
      </c>
      <c r="AI16" s="42">
        <v>34</v>
      </c>
      <c r="AJ16" s="41">
        <v>35</v>
      </c>
      <c r="AK16" s="42">
        <v>36</v>
      </c>
      <c r="AL16" s="41">
        <v>37</v>
      </c>
      <c r="AM16" s="42">
        <v>38</v>
      </c>
      <c r="AN16" s="41">
        <v>39</v>
      </c>
      <c r="AO16" s="42">
        <v>40</v>
      </c>
      <c r="AP16" s="41">
        <v>41</v>
      </c>
      <c r="AQ16" s="42">
        <v>42</v>
      </c>
      <c r="AR16" s="41">
        <v>43</v>
      </c>
      <c r="AS16" s="42">
        <v>44</v>
      </c>
      <c r="AT16" s="41">
        <v>45</v>
      </c>
      <c r="AU16" s="42">
        <v>46</v>
      </c>
      <c r="AV16" s="41">
        <v>47</v>
      </c>
      <c r="AW16" s="42">
        <v>48</v>
      </c>
      <c r="AX16" s="41">
        <v>49</v>
      </c>
      <c r="AY16" s="42">
        <v>50</v>
      </c>
      <c r="AZ16" s="41">
        <v>51</v>
      </c>
      <c r="BA16" s="42">
        <v>52</v>
      </c>
      <c r="BB16" s="41">
        <v>53</v>
      </c>
      <c r="BC16" s="42">
        <v>54</v>
      </c>
      <c r="BD16" s="41">
        <v>55</v>
      </c>
      <c r="BE16" s="42">
        <v>56</v>
      </c>
      <c r="BF16" s="41">
        <v>57</v>
      </c>
      <c r="BG16" s="42">
        <v>58</v>
      </c>
      <c r="BH16" s="41">
        <v>59</v>
      </c>
      <c r="BI16" s="42">
        <v>60</v>
      </c>
      <c r="BJ16" s="41">
        <v>61</v>
      </c>
      <c r="BK16" s="42">
        <v>62</v>
      </c>
      <c r="BL16" s="41">
        <v>63</v>
      </c>
      <c r="BM16" s="42">
        <v>64</v>
      </c>
      <c r="BN16" s="41">
        <v>65</v>
      </c>
      <c r="BO16" s="42">
        <v>66</v>
      </c>
      <c r="BP16" s="41">
        <v>67</v>
      </c>
      <c r="BQ16" s="42">
        <v>68</v>
      </c>
      <c r="BR16" s="41">
        <v>69</v>
      </c>
      <c r="BS16" s="42">
        <v>70</v>
      </c>
      <c r="BT16" s="41">
        <v>71</v>
      </c>
      <c r="BU16" s="42">
        <v>72</v>
      </c>
      <c r="BV16" s="41">
        <v>73</v>
      </c>
      <c r="BW16" s="42">
        <v>74</v>
      </c>
      <c r="BX16" s="41">
        <v>75</v>
      </c>
      <c r="BY16" s="42">
        <v>76</v>
      </c>
      <c r="BZ16" s="41">
        <v>77</v>
      </c>
      <c r="CA16" s="42">
        <v>78</v>
      </c>
      <c r="CB16" s="41">
        <v>79</v>
      </c>
      <c r="CC16" s="42">
        <v>80</v>
      </c>
      <c r="CD16" s="41">
        <v>81</v>
      </c>
      <c r="CE16" s="42">
        <v>82</v>
      </c>
      <c r="CF16" s="41">
        <v>83</v>
      </c>
      <c r="CG16" s="42">
        <v>84</v>
      </c>
      <c r="CH16" s="41">
        <v>85</v>
      </c>
      <c r="CI16" s="42">
        <v>86</v>
      </c>
      <c r="CJ16" s="41">
        <v>87</v>
      </c>
      <c r="CK16" s="42">
        <v>88</v>
      </c>
      <c r="CL16" s="41">
        <v>89</v>
      </c>
      <c r="CM16" s="42">
        <v>90</v>
      </c>
      <c r="CN16" s="41">
        <v>91</v>
      </c>
      <c r="CO16" s="42">
        <v>92</v>
      </c>
      <c r="CP16" s="41">
        <v>93</v>
      </c>
      <c r="CQ16" s="42">
        <v>94</v>
      </c>
      <c r="CR16" s="41">
        <v>95</v>
      </c>
      <c r="CS16" s="42">
        <v>96</v>
      </c>
      <c r="CT16" s="41">
        <v>97</v>
      </c>
      <c r="CU16" s="42">
        <v>98</v>
      </c>
      <c r="CV16" s="41">
        <v>99</v>
      </c>
      <c r="CW16" s="42">
        <v>100</v>
      </c>
      <c r="CX16" s="41">
        <v>101</v>
      </c>
      <c r="CY16" s="42">
        <v>102</v>
      </c>
      <c r="CZ16" s="41">
        <v>103</v>
      </c>
      <c r="DA16" s="42">
        <v>104</v>
      </c>
      <c r="DB16" s="41">
        <v>105</v>
      </c>
      <c r="DC16" s="166">
        <v>106</v>
      </c>
    </row>
    <row r="17" ht="45" customHeight="1" spans="2:115">
      <c r="B17" s="44">
        <v>1</v>
      </c>
      <c r="C17" s="184" t="s">
        <v>261</v>
      </c>
      <c r="D17" s="319" t="s">
        <v>262</v>
      </c>
      <c r="E17" s="185">
        <v>2</v>
      </c>
      <c r="F17" s="186">
        <v>2</v>
      </c>
      <c r="G17" s="186">
        <v>2</v>
      </c>
      <c r="H17" s="186">
        <v>2</v>
      </c>
      <c r="I17" s="186">
        <v>2</v>
      </c>
      <c r="J17" s="186">
        <v>2</v>
      </c>
      <c r="K17" s="186">
        <v>2</v>
      </c>
      <c r="L17" s="186">
        <v>2</v>
      </c>
      <c r="M17" s="186">
        <v>2</v>
      </c>
      <c r="N17" s="186">
        <v>2</v>
      </c>
      <c r="O17" s="186">
        <v>2</v>
      </c>
      <c r="P17" s="186">
        <v>2</v>
      </c>
      <c r="Q17" s="186">
        <v>2</v>
      </c>
      <c r="R17" s="186">
        <v>2</v>
      </c>
      <c r="S17" s="186">
        <v>2</v>
      </c>
      <c r="T17" s="186">
        <v>2</v>
      </c>
      <c r="U17" s="186">
        <v>2</v>
      </c>
      <c r="V17" s="186">
        <v>2</v>
      </c>
      <c r="W17" s="186">
        <v>2</v>
      </c>
      <c r="X17" s="186">
        <v>2</v>
      </c>
      <c r="Y17" s="186">
        <v>2</v>
      </c>
      <c r="Z17" s="186">
        <v>2</v>
      </c>
      <c r="AA17" s="186">
        <v>2</v>
      </c>
      <c r="AB17" s="186">
        <v>2</v>
      </c>
      <c r="AC17" s="186">
        <v>2</v>
      </c>
      <c r="AD17" s="186">
        <v>2</v>
      </c>
      <c r="AE17" s="186">
        <v>2</v>
      </c>
      <c r="AF17" s="186">
        <v>2</v>
      </c>
      <c r="AG17" s="186">
        <v>2</v>
      </c>
      <c r="AH17" s="186">
        <v>2</v>
      </c>
      <c r="AI17" s="186">
        <v>2</v>
      </c>
      <c r="AJ17" s="186">
        <v>2</v>
      </c>
      <c r="AK17" s="186">
        <v>2</v>
      </c>
      <c r="AL17" s="186">
        <v>2</v>
      </c>
      <c r="AM17" s="186">
        <v>2</v>
      </c>
      <c r="AN17" s="186">
        <v>2</v>
      </c>
      <c r="AO17" s="186">
        <v>2</v>
      </c>
      <c r="AP17" s="186">
        <v>2</v>
      </c>
      <c r="AQ17" s="186">
        <v>2</v>
      </c>
      <c r="AR17" s="186">
        <v>2</v>
      </c>
      <c r="AS17" s="186">
        <v>2</v>
      </c>
      <c r="AT17" s="186">
        <v>2</v>
      </c>
      <c r="AU17" s="186">
        <v>2</v>
      </c>
      <c r="AV17" s="186">
        <v>2</v>
      </c>
      <c r="AW17" s="186">
        <v>2</v>
      </c>
      <c r="AX17" s="186">
        <v>2</v>
      </c>
      <c r="AY17" s="186">
        <v>2</v>
      </c>
      <c r="AZ17" s="186">
        <v>2</v>
      </c>
      <c r="BA17" s="186">
        <v>2</v>
      </c>
      <c r="BB17" s="186">
        <v>2</v>
      </c>
      <c r="BC17" s="186">
        <v>2</v>
      </c>
      <c r="BD17" s="186">
        <v>2</v>
      </c>
      <c r="BE17" s="186">
        <v>2</v>
      </c>
      <c r="BF17" s="186">
        <v>2</v>
      </c>
      <c r="BG17" s="186">
        <v>2</v>
      </c>
      <c r="BH17" s="186">
        <v>2</v>
      </c>
      <c r="BI17" s="186">
        <v>2</v>
      </c>
      <c r="BJ17" s="186">
        <v>2</v>
      </c>
      <c r="BK17" s="186">
        <v>2</v>
      </c>
      <c r="BL17" s="186">
        <v>2</v>
      </c>
      <c r="BM17" s="186">
        <v>2</v>
      </c>
      <c r="BN17" s="186">
        <v>2</v>
      </c>
      <c r="BO17" s="186">
        <v>2</v>
      </c>
      <c r="BP17" s="186">
        <v>2</v>
      </c>
      <c r="BQ17" s="186">
        <v>2</v>
      </c>
      <c r="BR17" s="186">
        <v>2</v>
      </c>
      <c r="BS17" s="186">
        <v>2</v>
      </c>
      <c r="BT17" s="186">
        <v>2</v>
      </c>
      <c r="BU17" s="186">
        <v>2</v>
      </c>
      <c r="BV17" s="186">
        <v>2</v>
      </c>
      <c r="BW17" s="186">
        <v>2</v>
      </c>
      <c r="BX17" s="186">
        <v>2</v>
      </c>
      <c r="BY17" s="186">
        <v>2</v>
      </c>
      <c r="BZ17" s="186">
        <v>2</v>
      </c>
      <c r="CA17" s="186">
        <v>2</v>
      </c>
      <c r="CB17" s="186">
        <v>2</v>
      </c>
      <c r="CC17" s="186">
        <v>2</v>
      </c>
      <c r="CD17" s="186">
        <v>2</v>
      </c>
      <c r="CE17" s="186">
        <v>2</v>
      </c>
      <c r="CF17" s="186">
        <v>2</v>
      </c>
      <c r="CG17" s="186">
        <v>2</v>
      </c>
      <c r="CH17" s="186">
        <v>2</v>
      </c>
      <c r="CI17" s="186">
        <v>2</v>
      </c>
      <c r="CJ17" s="186">
        <v>2</v>
      </c>
      <c r="CK17" s="186">
        <v>2</v>
      </c>
      <c r="CL17" s="186">
        <v>2</v>
      </c>
      <c r="CM17" s="186">
        <v>2</v>
      </c>
      <c r="CN17" s="186">
        <v>2</v>
      </c>
      <c r="CO17" s="186">
        <v>2</v>
      </c>
      <c r="CP17" s="186">
        <v>2</v>
      </c>
      <c r="CQ17" s="186">
        <v>2</v>
      </c>
      <c r="CR17" s="186">
        <v>2</v>
      </c>
      <c r="CS17" s="186">
        <v>2</v>
      </c>
      <c r="CT17" s="186">
        <v>2</v>
      </c>
      <c r="CU17" s="186">
        <v>2</v>
      </c>
      <c r="CV17" s="186">
        <v>2</v>
      </c>
      <c r="CW17" s="186">
        <v>2</v>
      </c>
      <c r="CX17" s="186">
        <v>2</v>
      </c>
      <c r="CY17" s="186">
        <v>2</v>
      </c>
      <c r="CZ17" s="202">
        <v>2</v>
      </c>
      <c r="DA17" s="208">
        <f t="shared" ref="DA17" si="0">SUM(E17:CZ17)</f>
        <v>200</v>
      </c>
      <c r="DB17" s="307">
        <f>(DA17*100)/200</f>
        <v>100</v>
      </c>
      <c r="DC17" s="320" t="s">
        <v>238</v>
      </c>
      <c r="DD17" s="170"/>
      <c r="DE17" s="170"/>
      <c r="DF17" s="170"/>
      <c r="DG17" s="170"/>
      <c r="DH17" s="170"/>
      <c r="DI17" s="170"/>
      <c r="DJ17" s="170"/>
      <c r="DK17" s="170"/>
    </row>
    <row r="18" ht="47.45" customHeight="1" spans="2:115">
      <c r="B18" s="49">
        <v>2</v>
      </c>
      <c r="C18" s="187" t="s">
        <v>263</v>
      </c>
      <c r="D18" s="319" t="s">
        <v>264</v>
      </c>
      <c r="E18" s="52">
        <v>2</v>
      </c>
      <c r="F18" s="53">
        <v>2</v>
      </c>
      <c r="G18" s="53">
        <v>2</v>
      </c>
      <c r="H18" s="53">
        <v>2</v>
      </c>
      <c r="I18" s="53">
        <v>2</v>
      </c>
      <c r="J18" s="53">
        <v>2</v>
      </c>
      <c r="K18" s="53">
        <v>2</v>
      </c>
      <c r="L18" s="53">
        <v>2</v>
      </c>
      <c r="M18" s="53">
        <v>2</v>
      </c>
      <c r="N18" s="53">
        <v>2</v>
      </c>
      <c r="O18" s="53">
        <v>2</v>
      </c>
      <c r="P18" s="53">
        <v>2</v>
      </c>
      <c r="Q18" s="53">
        <v>2</v>
      </c>
      <c r="R18" s="53">
        <v>2</v>
      </c>
      <c r="S18" s="53">
        <v>2</v>
      </c>
      <c r="T18" s="53">
        <v>2</v>
      </c>
      <c r="U18" s="53">
        <v>2</v>
      </c>
      <c r="V18" s="53">
        <v>2</v>
      </c>
      <c r="W18" s="53">
        <v>2</v>
      </c>
      <c r="X18" s="53">
        <v>2</v>
      </c>
      <c r="Y18" s="53">
        <v>2</v>
      </c>
      <c r="Z18" s="53">
        <v>2</v>
      </c>
      <c r="AA18" s="53">
        <v>2</v>
      </c>
      <c r="AB18" s="53">
        <v>2</v>
      </c>
      <c r="AC18" s="53">
        <v>2</v>
      </c>
      <c r="AD18" s="53">
        <v>2</v>
      </c>
      <c r="AE18" s="53">
        <v>2</v>
      </c>
      <c r="AF18" s="53">
        <v>2</v>
      </c>
      <c r="AG18" s="53">
        <v>2</v>
      </c>
      <c r="AH18" s="53">
        <v>2</v>
      </c>
      <c r="AI18" s="53">
        <v>2</v>
      </c>
      <c r="AJ18" s="53">
        <v>0</v>
      </c>
      <c r="AK18" s="53">
        <v>2</v>
      </c>
      <c r="AL18" s="53">
        <v>2</v>
      </c>
      <c r="AM18" s="53">
        <v>2</v>
      </c>
      <c r="AN18" s="53">
        <v>2</v>
      </c>
      <c r="AO18" s="53">
        <v>2</v>
      </c>
      <c r="AP18" s="53">
        <v>2</v>
      </c>
      <c r="AQ18" s="53">
        <v>2</v>
      </c>
      <c r="AR18" s="53">
        <v>2</v>
      </c>
      <c r="AS18" s="53">
        <v>2</v>
      </c>
      <c r="AT18" s="53">
        <v>2</v>
      </c>
      <c r="AU18" s="53">
        <v>2</v>
      </c>
      <c r="AV18" s="53">
        <v>2</v>
      </c>
      <c r="AW18" s="53">
        <v>2</v>
      </c>
      <c r="AX18" s="53">
        <v>2</v>
      </c>
      <c r="AY18" s="53">
        <v>2</v>
      </c>
      <c r="AZ18" s="53">
        <v>2</v>
      </c>
      <c r="BA18" s="53">
        <v>2</v>
      </c>
      <c r="BB18" s="53">
        <v>2</v>
      </c>
      <c r="BC18" s="53">
        <v>2</v>
      </c>
      <c r="BD18" s="53">
        <v>2</v>
      </c>
      <c r="BE18" s="53">
        <v>2</v>
      </c>
      <c r="BF18" s="53">
        <v>2</v>
      </c>
      <c r="BG18" s="53">
        <v>2</v>
      </c>
      <c r="BH18" s="53">
        <v>2</v>
      </c>
      <c r="BI18" s="53">
        <v>2</v>
      </c>
      <c r="BJ18" s="53">
        <v>2</v>
      </c>
      <c r="BK18" s="53">
        <v>2</v>
      </c>
      <c r="BL18" s="53">
        <v>2</v>
      </c>
      <c r="BM18" s="53">
        <v>2</v>
      </c>
      <c r="BN18" s="53">
        <v>2</v>
      </c>
      <c r="BO18" s="53">
        <v>2</v>
      </c>
      <c r="BP18" s="53">
        <v>2</v>
      </c>
      <c r="BQ18" s="53">
        <v>2</v>
      </c>
      <c r="BR18" s="53">
        <v>2</v>
      </c>
      <c r="BS18" s="53">
        <v>2</v>
      </c>
      <c r="BT18" s="53">
        <v>2</v>
      </c>
      <c r="BU18" s="53">
        <v>2</v>
      </c>
      <c r="BV18" s="53">
        <v>2</v>
      </c>
      <c r="BW18" s="53">
        <v>2</v>
      </c>
      <c r="BX18" s="53">
        <v>2</v>
      </c>
      <c r="BY18" s="53">
        <v>2</v>
      </c>
      <c r="BZ18" s="53">
        <v>2</v>
      </c>
      <c r="CA18" s="53">
        <v>2</v>
      </c>
      <c r="CB18" s="53">
        <v>2</v>
      </c>
      <c r="CC18" s="53">
        <v>2</v>
      </c>
      <c r="CD18" s="53">
        <v>2</v>
      </c>
      <c r="CE18" s="53">
        <v>2</v>
      </c>
      <c r="CF18" s="53">
        <v>2</v>
      </c>
      <c r="CG18" s="53">
        <v>2</v>
      </c>
      <c r="CH18" s="53">
        <v>1</v>
      </c>
      <c r="CI18" s="53">
        <v>1</v>
      </c>
      <c r="CJ18" s="53">
        <v>2</v>
      </c>
      <c r="CK18" s="53">
        <v>2</v>
      </c>
      <c r="CL18" s="53">
        <v>2</v>
      </c>
      <c r="CM18" s="53">
        <v>2</v>
      </c>
      <c r="CN18" s="53">
        <v>2</v>
      </c>
      <c r="CO18" s="53">
        <v>2</v>
      </c>
      <c r="CP18" s="53">
        <v>2</v>
      </c>
      <c r="CQ18" s="53">
        <v>2</v>
      </c>
      <c r="CR18" s="53">
        <v>2</v>
      </c>
      <c r="CS18" s="53">
        <v>2</v>
      </c>
      <c r="CT18" s="53">
        <v>2</v>
      </c>
      <c r="CU18" s="53">
        <v>2</v>
      </c>
      <c r="CV18" s="53">
        <v>2</v>
      </c>
      <c r="CW18" s="53">
        <v>2</v>
      </c>
      <c r="CX18" s="53">
        <v>2</v>
      </c>
      <c r="CY18" s="53">
        <v>2</v>
      </c>
      <c r="CZ18" s="203">
        <v>2</v>
      </c>
      <c r="DA18" s="208">
        <f t="shared" ref="DA18:DA20" si="1">SUM(E18:CZ18)</f>
        <v>196</v>
      </c>
      <c r="DB18" s="307">
        <f t="shared" ref="DB18:DB20" si="2">(DA18*100)/200</f>
        <v>98</v>
      </c>
      <c r="DC18" s="320" t="s">
        <v>238</v>
      </c>
      <c r="DD18" s="170"/>
      <c r="DE18" s="170"/>
      <c r="DF18" s="170"/>
      <c r="DG18" s="170"/>
      <c r="DH18" s="170"/>
      <c r="DI18" s="170"/>
      <c r="DJ18" s="170"/>
      <c r="DK18" s="170"/>
    </row>
    <row r="19" ht="48.6" customHeight="1" spans="2:115">
      <c r="B19" s="188">
        <v>3</v>
      </c>
      <c r="C19" s="187" t="s">
        <v>265</v>
      </c>
      <c r="D19" s="319" t="s">
        <v>266</v>
      </c>
      <c r="E19" s="52">
        <v>2</v>
      </c>
      <c r="F19" s="53">
        <v>2</v>
      </c>
      <c r="G19" s="53">
        <v>2</v>
      </c>
      <c r="H19" s="53">
        <v>2</v>
      </c>
      <c r="I19" s="53">
        <v>2</v>
      </c>
      <c r="J19" s="53">
        <v>2</v>
      </c>
      <c r="K19" s="53">
        <v>2</v>
      </c>
      <c r="L19" s="53">
        <v>2</v>
      </c>
      <c r="M19" s="53">
        <v>2</v>
      </c>
      <c r="N19" s="53">
        <v>2</v>
      </c>
      <c r="O19" s="53">
        <v>2</v>
      </c>
      <c r="P19" s="53">
        <v>2</v>
      </c>
      <c r="Q19" s="53">
        <v>2</v>
      </c>
      <c r="R19" s="53">
        <v>2</v>
      </c>
      <c r="S19" s="53">
        <v>2</v>
      </c>
      <c r="T19" s="53">
        <v>2</v>
      </c>
      <c r="U19" s="53">
        <v>2</v>
      </c>
      <c r="V19" s="53">
        <v>2</v>
      </c>
      <c r="W19" s="53">
        <v>2</v>
      </c>
      <c r="X19" s="53">
        <v>2</v>
      </c>
      <c r="Y19" s="53">
        <v>2</v>
      </c>
      <c r="Z19" s="53">
        <v>2</v>
      </c>
      <c r="AA19" s="53">
        <v>2</v>
      </c>
      <c r="AB19" s="53">
        <v>2</v>
      </c>
      <c r="AC19" s="53">
        <v>2</v>
      </c>
      <c r="AD19" s="53">
        <v>2</v>
      </c>
      <c r="AE19" s="53">
        <v>2</v>
      </c>
      <c r="AF19" s="53">
        <v>2</v>
      </c>
      <c r="AG19" s="53">
        <v>2</v>
      </c>
      <c r="AH19" s="53">
        <v>2</v>
      </c>
      <c r="AI19" s="53">
        <v>2</v>
      </c>
      <c r="AJ19" s="53">
        <v>0</v>
      </c>
      <c r="AK19" s="53">
        <v>2</v>
      </c>
      <c r="AL19" s="53">
        <v>2</v>
      </c>
      <c r="AM19" s="53">
        <v>2</v>
      </c>
      <c r="AN19" s="53">
        <v>2</v>
      </c>
      <c r="AO19" s="53">
        <v>2</v>
      </c>
      <c r="AP19" s="53">
        <v>1</v>
      </c>
      <c r="AQ19" s="53">
        <v>2</v>
      </c>
      <c r="AR19" s="53">
        <v>2</v>
      </c>
      <c r="AS19" s="53">
        <v>2</v>
      </c>
      <c r="AT19" s="53">
        <v>2</v>
      </c>
      <c r="AU19" s="53">
        <v>2</v>
      </c>
      <c r="AV19" s="53">
        <v>2</v>
      </c>
      <c r="AW19" s="53">
        <v>2</v>
      </c>
      <c r="AX19" s="53">
        <v>2</v>
      </c>
      <c r="AY19" s="53">
        <v>2</v>
      </c>
      <c r="AZ19" s="53">
        <v>2</v>
      </c>
      <c r="BA19" s="53">
        <v>2</v>
      </c>
      <c r="BB19" s="53">
        <v>2</v>
      </c>
      <c r="BC19" s="53">
        <v>2</v>
      </c>
      <c r="BD19" s="53">
        <v>2</v>
      </c>
      <c r="BE19" s="53">
        <v>2</v>
      </c>
      <c r="BF19" s="53">
        <v>2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2</v>
      </c>
      <c r="BR19" s="53">
        <v>2</v>
      </c>
      <c r="BS19" s="53">
        <v>2</v>
      </c>
      <c r="BT19" s="53">
        <v>2</v>
      </c>
      <c r="BU19" s="53">
        <v>2</v>
      </c>
      <c r="BV19" s="53">
        <v>2</v>
      </c>
      <c r="BW19" s="53">
        <v>2</v>
      </c>
      <c r="BX19" s="53">
        <v>2</v>
      </c>
      <c r="BY19" s="53">
        <v>2</v>
      </c>
      <c r="BZ19" s="53">
        <v>2</v>
      </c>
      <c r="CA19" s="53">
        <v>2</v>
      </c>
      <c r="CB19" s="53">
        <v>2</v>
      </c>
      <c r="CC19" s="53">
        <v>2</v>
      </c>
      <c r="CD19" s="53">
        <v>2</v>
      </c>
      <c r="CE19" s="53">
        <v>2</v>
      </c>
      <c r="CF19" s="53">
        <v>2</v>
      </c>
      <c r="CG19" s="53">
        <v>2</v>
      </c>
      <c r="CH19" s="53">
        <v>2</v>
      </c>
      <c r="CI19" s="53">
        <v>2</v>
      </c>
      <c r="CJ19" s="53">
        <v>2</v>
      </c>
      <c r="CK19" s="53">
        <v>2</v>
      </c>
      <c r="CL19" s="53">
        <v>2</v>
      </c>
      <c r="CM19" s="53">
        <v>2</v>
      </c>
      <c r="CN19" s="53">
        <v>2</v>
      </c>
      <c r="CO19" s="53">
        <v>2</v>
      </c>
      <c r="CP19" s="53">
        <v>2</v>
      </c>
      <c r="CQ19" s="53">
        <v>2</v>
      </c>
      <c r="CR19" s="53">
        <v>2</v>
      </c>
      <c r="CS19" s="53">
        <v>2</v>
      </c>
      <c r="CT19" s="53">
        <v>2</v>
      </c>
      <c r="CU19" s="53">
        <v>2</v>
      </c>
      <c r="CV19" s="53">
        <v>2</v>
      </c>
      <c r="CW19" s="53">
        <v>2</v>
      </c>
      <c r="CX19" s="53">
        <v>0</v>
      </c>
      <c r="CY19" s="53">
        <v>2</v>
      </c>
      <c r="CZ19" s="203">
        <v>2</v>
      </c>
      <c r="DA19" s="208">
        <f t="shared" si="1"/>
        <v>175</v>
      </c>
      <c r="DB19" s="307">
        <f t="shared" si="2"/>
        <v>87.5</v>
      </c>
      <c r="DC19" s="320" t="s">
        <v>238</v>
      </c>
      <c r="DD19" s="170"/>
      <c r="DE19" s="170"/>
      <c r="DF19" s="170"/>
      <c r="DG19" s="170"/>
      <c r="DH19" s="170"/>
      <c r="DI19" s="170"/>
      <c r="DJ19" s="170"/>
      <c r="DK19" s="170"/>
    </row>
    <row r="20" ht="48.6" customHeight="1" spans="2:115">
      <c r="B20" s="74">
        <v>4</v>
      </c>
      <c r="C20" s="190" t="s">
        <v>267</v>
      </c>
      <c r="D20" s="319" t="s">
        <v>268</v>
      </c>
      <c r="E20" s="191">
        <v>2</v>
      </c>
      <c r="F20" s="192">
        <v>2</v>
      </c>
      <c r="G20" s="192">
        <v>2</v>
      </c>
      <c r="H20" s="192">
        <v>2</v>
      </c>
      <c r="I20" s="192">
        <v>2</v>
      </c>
      <c r="J20" s="192">
        <v>2</v>
      </c>
      <c r="K20" s="192">
        <v>2</v>
      </c>
      <c r="L20" s="192">
        <v>2</v>
      </c>
      <c r="M20" s="192">
        <v>2</v>
      </c>
      <c r="N20" s="192">
        <v>2</v>
      </c>
      <c r="O20" s="192">
        <v>2</v>
      </c>
      <c r="P20" s="192">
        <v>2</v>
      </c>
      <c r="Q20" s="192">
        <v>2</v>
      </c>
      <c r="R20" s="192">
        <v>2</v>
      </c>
      <c r="S20" s="192">
        <v>2</v>
      </c>
      <c r="T20" s="192">
        <v>2</v>
      </c>
      <c r="U20" s="192">
        <v>2</v>
      </c>
      <c r="V20" s="192">
        <v>2</v>
      </c>
      <c r="W20" s="192">
        <v>2</v>
      </c>
      <c r="X20" s="192">
        <v>2</v>
      </c>
      <c r="Y20" s="192">
        <v>2</v>
      </c>
      <c r="Z20" s="192">
        <v>2</v>
      </c>
      <c r="AA20" s="192">
        <v>2</v>
      </c>
      <c r="AB20" s="192">
        <v>2</v>
      </c>
      <c r="AC20" s="192">
        <v>2</v>
      </c>
      <c r="AD20" s="192">
        <v>2</v>
      </c>
      <c r="AE20" s="192">
        <v>2</v>
      </c>
      <c r="AF20" s="192">
        <v>2</v>
      </c>
      <c r="AG20" s="192">
        <v>2</v>
      </c>
      <c r="AH20" s="192">
        <v>2</v>
      </c>
      <c r="AI20" s="192">
        <v>2</v>
      </c>
      <c r="AJ20" s="192">
        <v>2</v>
      </c>
      <c r="AK20" s="192">
        <v>2</v>
      </c>
      <c r="AL20" s="192">
        <v>2</v>
      </c>
      <c r="AM20" s="192">
        <v>2</v>
      </c>
      <c r="AN20" s="192">
        <v>2</v>
      </c>
      <c r="AO20" s="192">
        <v>2</v>
      </c>
      <c r="AP20" s="192">
        <v>2</v>
      </c>
      <c r="AQ20" s="192">
        <v>2</v>
      </c>
      <c r="AR20" s="192">
        <v>2</v>
      </c>
      <c r="AS20" s="192">
        <v>2</v>
      </c>
      <c r="AT20" s="192">
        <v>2</v>
      </c>
      <c r="AU20" s="192">
        <v>2</v>
      </c>
      <c r="AV20" s="192">
        <v>2</v>
      </c>
      <c r="AW20" s="192">
        <v>2</v>
      </c>
      <c r="AX20" s="192">
        <v>2</v>
      </c>
      <c r="AY20" s="192">
        <v>2</v>
      </c>
      <c r="AZ20" s="192">
        <v>2</v>
      </c>
      <c r="BA20" s="192">
        <v>2</v>
      </c>
      <c r="BB20" s="192">
        <v>2</v>
      </c>
      <c r="BC20" s="192">
        <v>2</v>
      </c>
      <c r="BD20" s="192">
        <v>2</v>
      </c>
      <c r="BE20" s="192">
        <v>2</v>
      </c>
      <c r="BF20" s="192">
        <v>2</v>
      </c>
      <c r="BG20" s="192">
        <v>2</v>
      </c>
      <c r="BH20" s="192">
        <v>2</v>
      </c>
      <c r="BI20" s="192">
        <v>2</v>
      </c>
      <c r="BJ20" s="192">
        <v>2</v>
      </c>
      <c r="BK20" s="192">
        <v>2</v>
      </c>
      <c r="BL20" s="192">
        <v>2</v>
      </c>
      <c r="BM20" s="192">
        <v>2</v>
      </c>
      <c r="BN20" s="192">
        <v>2</v>
      </c>
      <c r="BO20" s="192">
        <v>2</v>
      </c>
      <c r="BP20" s="192">
        <v>2</v>
      </c>
      <c r="BQ20" s="192">
        <v>2</v>
      </c>
      <c r="BR20" s="192">
        <v>2</v>
      </c>
      <c r="BS20" s="192">
        <v>2</v>
      </c>
      <c r="BT20" s="192">
        <v>2</v>
      </c>
      <c r="BU20" s="192">
        <v>2</v>
      </c>
      <c r="BV20" s="192">
        <v>2</v>
      </c>
      <c r="BW20" s="192">
        <v>2</v>
      </c>
      <c r="BX20" s="192">
        <v>2</v>
      </c>
      <c r="BY20" s="192">
        <v>2</v>
      </c>
      <c r="BZ20" s="192">
        <v>2</v>
      </c>
      <c r="CA20" s="192">
        <v>2</v>
      </c>
      <c r="CB20" s="192">
        <v>2</v>
      </c>
      <c r="CC20" s="192">
        <v>2</v>
      </c>
      <c r="CD20" s="192">
        <v>2</v>
      </c>
      <c r="CE20" s="192">
        <v>2</v>
      </c>
      <c r="CF20" s="192">
        <v>2</v>
      </c>
      <c r="CG20" s="192">
        <v>2</v>
      </c>
      <c r="CH20" s="192">
        <v>2</v>
      </c>
      <c r="CI20" s="192">
        <v>2</v>
      </c>
      <c r="CJ20" s="192">
        <v>2</v>
      </c>
      <c r="CK20" s="192">
        <v>2</v>
      </c>
      <c r="CL20" s="192">
        <v>2</v>
      </c>
      <c r="CM20" s="192">
        <v>2</v>
      </c>
      <c r="CN20" s="192">
        <v>2</v>
      </c>
      <c r="CO20" s="192">
        <v>2</v>
      </c>
      <c r="CP20" s="192">
        <v>2</v>
      </c>
      <c r="CQ20" s="192">
        <v>2</v>
      </c>
      <c r="CR20" s="192">
        <v>2</v>
      </c>
      <c r="CS20" s="192">
        <v>2</v>
      </c>
      <c r="CT20" s="192">
        <v>2</v>
      </c>
      <c r="CU20" s="192">
        <v>2</v>
      </c>
      <c r="CV20" s="192">
        <v>2</v>
      </c>
      <c r="CW20" s="192">
        <v>2</v>
      </c>
      <c r="CX20" s="192">
        <v>2</v>
      </c>
      <c r="CY20" s="192">
        <v>2</v>
      </c>
      <c r="CZ20" s="204">
        <v>2</v>
      </c>
      <c r="DA20" s="211">
        <f t="shared" si="1"/>
        <v>200</v>
      </c>
      <c r="DB20" s="308">
        <f t="shared" si="2"/>
        <v>100</v>
      </c>
      <c r="DC20" s="320" t="s">
        <v>238</v>
      </c>
      <c r="DD20" s="170"/>
      <c r="DE20" s="170"/>
      <c r="DF20" s="170"/>
      <c r="DG20" s="170"/>
      <c r="DH20" s="170"/>
      <c r="DI20" s="170"/>
      <c r="DJ20" s="170"/>
      <c r="DK20" s="170"/>
    </row>
    <row r="21" spans="2:2">
      <c r="B21"/>
    </row>
    <row r="22" ht="19.5" spans="2:5">
      <c r="B22" s="89"/>
      <c r="C22" s="90" t="s">
        <v>179</v>
      </c>
      <c r="D22" s="91"/>
      <c r="E22" s="92">
        <f>AVERAGE(E25:E28)</f>
        <v>96.375</v>
      </c>
    </row>
    <row r="23" spans="2:2">
      <c r="B23"/>
    </row>
    <row r="24" ht="48" spans="2:5">
      <c r="B24" s="93" t="s">
        <v>180</v>
      </c>
      <c r="C24" s="93" t="s">
        <v>65</v>
      </c>
      <c r="D24" s="93" t="s">
        <v>164</v>
      </c>
      <c r="E24" s="94" t="s">
        <v>181</v>
      </c>
    </row>
    <row r="25" ht="30" customHeight="1" spans="2:5">
      <c r="B25" s="44">
        <v>1</v>
      </c>
      <c r="C25" s="219" t="s">
        <v>265</v>
      </c>
      <c r="D25" s="220">
        <v>175</v>
      </c>
      <c r="E25" s="221">
        <v>87.5</v>
      </c>
    </row>
    <row r="26" ht="18.75" spans="2:5">
      <c r="B26" s="49">
        <v>2</v>
      </c>
      <c r="C26" s="222" t="s">
        <v>263</v>
      </c>
      <c r="D26" s="177">
        <v>196</v>
      </c>
      <c r="E26" s="178">
        <v>98</v>
      </c>
    </row>
    <row r="27" ht="18.75" spans="2:5">
      <c r="B27" s="49">
        <v>3</v>
      </c>
      <c r="C27" s="222" t="s">
        <v>261</v>
      </c>
      <c r="D27" s="177">
        <v>200</v>
      </c>
      <c r="E27" s="178">
        <v>100</v>
      </c>
    </row>
    <row r="28" ht="30.75" spans="2:5">
      <c r="B28" s="74">
        <v>4</v>
      </c>
      <c r="C28" s="223" t="s">
        <v>267</v>
      </c>
      <c r="D28" s="182">
        <v>200</v>
      </c>
      <c r="E28" s="183">
        <v>100</v>
      </c>
    </row>
    <row r="29" ht="15" spans="2:2">
      <c r="B29"/>
    </row>
    <row r="30" ht="15" spans="2:2">
      <c r="B30"/>
    </row>
    <row r="31" ht="15" spans="2:6">
      <c r="B31"/>
      <c r="F31" s="103"/>
    </row>
    <row r="32" ht="15" spans="2:2">
      <c r="B32"/>
    </row>
    <row r="33" ht="15" spans="2:2">
      <c r="B33"/>
    </row>
    <row r="34" ht="15" spans="2:2">
      <c r="B34"/>
    </row>
    <row r="35" ht="15" spans="2:2">
      <c r="B35"/>
    </row>
    <row r="36" ht="15" spans="2:2">
      <c r="B36"/>
    </row>
    <row r="37" ht="15" spans="2:2">
      <c r="B37"/>
    </row>
    <row r="38" ht="15" spans="2:2">
      <c r="B38"/>
    </row>
    <row r="39" ht="15" spans="2:2">
      <c r="B39"/>
    </row>
    <row r="40" ht="15" spans="2:2">
      <c r="B40"/>
    </row>
    <row r="41" ht="15" spans="2:2">
      <c r="B41"/>
    </row>
    <row r="42" ht="15" spans="2:2">
      <c r="B42"/>
    </row>
    <row r="43" ht="15" spans="2:2">
      <c r="B43"/>
    </row>
    <row r="44" ht="15" spans="2:2">
      <c r="B44"/>
    </row>
    <row r="45" ht="15" spans="2:2">
      <c r="B45"/>
    </row>
    <row r="46" ht="15" spans="2:2">
      <c r="B46"/>
    </row>
    <row r="47" ht="15" spans="2:2">
      <c r="B47"/>
    </row>
    <row r="48" ht="15" spans="2:2">
      <c r="B48"/>
    </row>
    <row r="49" ht="15" spans="2:2">
      <c r="B49"/>
    </row>
    <row r="50" ht="15" spans="2:2">
      <c r="B50"/>
    </row>
    <row r="51" ht="15" spans="2:2">
      <c r="B51"/>
    </row>
    <row r="52" ht="15" spans="2:2">
      <c r="B52"/>
    </row>
    <row r="53" ht="15" spans="2:2">
      <c r="B53"/>
    </row>
    <row r="54" ht="15" spans="2:2">
      <c r="B54"/>
    </row>
    <row r="55" ht="15" spans="2:2">
      <c r="B55"/>
    </row>
    <row r="56" ht="15" spans="2:2">
      <c r="B56"/>
    </row>
    <row r="57" ht="15" spans="2:2">
      <c r="B57"/>
    </row>
    <row r="58" ht="15" spans="2:2">
      <c r="B58"/>
    </row>
    <row r="59" ht="15" spans="2:2">
      <c r="B59"/>
    </row>
    <row r="60" ht="15" spans="2:2">
      <c r="B60"/>
    </row>
    <row r="61" ht="15" spans="2:2">
      <c r="B61"/>
    </row>
    <row r="62" ht="15" spans="2:2">
      <c r="B62"/>
    </row>
    <row r="63" ht="15" spans="2:2">
      <c r="B63"/>
    </row>
    <row r="64" ht="15" spans="2:2">
      <c r="B64"/>
    </row>
    <row r="65" ht="15" spans="2:2">
      <c r="B65"/>
    </row>
    <row r="66" ht="15" spans="2:2">
      <c r="B66"/>
    </row>
    <row r="67" ht="15" spans="2:2">
      <c r="B67"/>
    </row>
    <row r="68" ht="15" spans="2:2">
      <c r="B68"/>
    </row>
    <row r="69" ht="15" spans="2:2">
      <c r="B69"/>
    </row>
    <row r="70" ht="15" spans="2:2">
      <c r="B70"/>
    </row>
    <row r="71" ht="15" spans="2:2">
      <c r="B71"/>
    </row>
    <row r="72" ht="15" spans="2:2">
      <c r="B72"/>
    </row>
    <row r="73" ht="15" spans="2:2">
      <c r="B73"/>
    </row>
    <row r="74" ht="15" spans="2:2">
      <c r="B74"/>
    </row>
    <row r="75" ht="15" spans="2:2">
      <c r="B75"/>
    </row>
    <row r="76" ht="15" spans="2:2">
      <c r="B76"/>
    </row>
    <row r="77" ht="15" spans="2:2">
      <c r="B77"/>
    </row>
    <row r="78" ht="15" spans="2:2">
      <c r="B78"/>
    </row>
    <row r="79" ht="15" spans="2:2">
      <c r="B79"/>
    </row>
    <row r="80" ht="15" spans="2:2">
      <c r="B80"/>
    </row>
    <row r="81" ht="15" spans="2:2">
      <c r="B81"/>
    </row>
    <row r="82" ht="15" spans="2:2">
      <c r="B82"/>
    </row>
    <row r="83" ht="15" spans="2:2">
      <c r="B83"/>
    </row>
    <row r="84" ht="15" spans="2:2">
      <c r="B84"/>
    </row>
    <row r="85" ht="15" spans="2:2">
      <c r="B85"/>
    </row>
    <row r="86" ht="15" spans="2:2">
      <c r="B86"/>
    </row>
    <row r="87" ht="15" spans="2:2">
      <c r="B87"/>
    </row>
    <row r="88" ht="15" spans="2:2">
      <c r="B88"/>
    </row>
    <row r="89" ht="15" spans="2:2">
      <c r="B89"/>
    </row>
    <row r="90" ht="15" spans="2:2">
      <c r="B90"/>
    </row>
    <row r="91" ht="15" spans="2:2">
      <c r="B91"/>
    </row>
    <row r="92" ht="15" spans="2:2">
      <c r="B92"/>
    </row>
    <row r="93" ht="15" spans="2:2">
      <c r="B93"/>
    </row>
    <row r="94" ht="15" spans="2:2">
      <c r="B94"/>
    </row>
    <row r="95" ht="15" spans="2:2">
      <c r="B95"/>
    </row>
    <row r="96" ht="15" spans="2:2">
      <c r="B96"/>
    </row>
    <row r="97" ht="15" spans="2:2">
      <c r="B97"/>
    </row>
    <row r="98" ht="15" spans="2:2">
      <c r="B98"/>
    </row>
    <row r="99" ht="15" spans="2:2">
      <c r="B99"/>
    </row>
    <row r="100" ht="15" spans="2:2">
      <c r="B100"/>
    </row>
    <row r="101" ht="15" spans="2:2">
      <c r="B101"/>
    </row>
    <row r="102" ht="15" spans="2:2">
      <c r="B102"/>
    </row>
    <row r="103" ht="15" spans="2:2">
      <c r="B103"/>
    </row>
    <row r="104" ht="15" spans="2:2">
      <c r="B104"/>
    </row>
    <row r="105" ht="15" spans="2:2">
      <c r="B105"/>
    </row>
    <row r="106" ht="15" spans="2:2">
      <c r="B106"/>
    </row>
    <row r="107" ht="15" spans="2:2">
      <c r="B107"/>
    </row>
    <row r="108" ht="15" spans="2:2">
      <c r="B108"/>
    </row>
    <row r="109" ht="15" spans="2:2">
      <c r="B109"/>
    </row>
    <row r="110" ht="15" spans="2:2">
      <c r="B110"/>
    </row>
    <row r="111" ht="15" spans="2:2">
      <c r="B111"/>
    </row>
    <row r="112" ht="15" spans="2:2">
      <c r="B112"/>
    </row>
    <row r="113" ht="15" spans="2:2">
      <c r="B113"/>
    </row>
    <row r="114" ht="15" spans="2:2">
      <c r="B114"/>
    </row>
    <row r="115" ht="15" spans="2:2">
      <c r="B115"/>
    </row>
    <row r="116" ht="15" spans="2:2">
      <c r="B116"/>
    </row>
    <row r="117" ht="15" spans="2:2">
      <c r="B117"/>
    </row>
    <row r="118" ht="15" spans="2:2">
      <c r="B118"/>
    </row>
    <row r="119" ht="15" spans="2:2">
      <c r="B119"/>
    </row>
    <row r="120" ht="15" spans="2:2">
      <c r="B120"/>
    </row>
    <row r="121" ht="15" spans="2:2">
      <c r="B121"/>
    </row>
    <row r="122" ht="15" spans="2:2">
      <c r="B122"/>
    </row>
    <row r="123" ht="15" spans="2:2">
      <c r="B123"/>
    </row>
    <row r="124" ht="15" spans="2:2">
      <c r="B124"/>
    </row>
    <row r="125" ht="15" spans="2:2">
      <c r="B125"/>
    </row>
    <row r="126" ht="15" spans="2:2">
      <c r="B126"/>
    </row>
    <row r="127" ht="15" spans="2:2">
      <c r="B127"/>
    </row>
    <row r="128" ht="15" spans="2:2">
      <c r="B128"/>
    </row>
    <row r="129" ht="15" spans="2:2">
      <c r="B129"/>
    </row>
    <row r="130" ht="15" spans="2:2">
      <c r="B130"/>
    </row>
    <row r="131" ht="15" spans="2:2">
      <c r="B131"/>
    </row>
    <row r="132" ht="15" spans="2:2">
      <c r="B132"/>
    </row>
    <row r="133" ht="15" spans="2:2">
      <c r="B133"/>
    </row>
    <row r="134" ht="15" spans="2:2">
      <c r="B134"/>
    </row>
    <row r="135" ht="15" spans="2:2">
      <c r="B135"/>
    </row>
    <row r="136" ht="15" spans="2:2">
      <c r="B136"/>
    </row>
    <row r="137" ht="15" spans="2:2">
      <c r="B137"/>
    </row>
    <row r="138" ht="15" spans="2:2">
      <c r="B138"/>
    </row>
    <row r="139" ht="15" spans="2:2">
      <c r="B139"/>
    </row>
    <row r="140" ht="15" spans="2:2">
      <c r="B140"/>
    </row>
    <row r="141" ht="15" spans="2:2">
      <c r="B141"/>
    </row>
    <row r="142" ht="15" spans="2:2">
      <c r="B142"/>
    </row>
    <row r="143" ht="15" spans="2:2">
      <c r="B143"/>
    </row>
    <row r="144" ht="15" spans="2:2">
      <c r="B144"/>
    </row>
    <row r="145" ht="15" spans="2:2">
      <c r="B145"/>
    </row>
    <row r="146" ht="15" spans="2:2">
      <c r="B146"/>
    </row>
    <row r="147" ht="15" spans="2:2">
      <c r="B147"/>
    </row>
    <row r="148" ht="15" spans="2:2">
      <c r="B148"/>
    </row>
    <row r="149" ht="15" spans="2:2">
      <c r="B149"/>
    </row>
    <row r="150" ht="15" spans="2:2">
      <c r="B150"/>
    </row>
    <row r="151" ht="15" spans="2:2">
      <c r="B151"/>
    </row>
    <row r="152" ht="15" spans="2:2">
      <c r="B152"/>
    </row>
    <row r="153" ht="15" spans="2:2">
      <c r="B153"/>
    </row>
    <row r="154" ht="15" spans="2:2">
      <c r="B154"/>
    </row>
    <row r="155" ht="15" spans="2:2">
      <c r="B155"/>
    </row>
    <row r="156" ht="15" spans="2:2">
      <c r="B156"/>
    </row>
    <row r="157" ht="15" spans="2:2">
      <c r="B157"/>
    </row>
    <row r="158" ht="15" spans="2:2">
      <c r="B158"/>
    </row>
    <row r="159" ht="15" spans="2:2">
      <c r="B159"/>
    </row>
    <row r="160" ht="15" spans="2:2">
      <c r="B160"/>
    </row>
    <row r="161" ht="15" spans="2:2">
      <c r="B161"/>
    </row>
    <row r="162" ht="15" spans="2:2">
      <c r="B162"/>
    </row>
    <row r="163" ht="15" spans="2:2">
      <c r="B163"/>
    </row>
    <row r="164" ht="15" spans="2:2">
      <c r="B164"/>
    </row>
    <row r="165" ht="15" spans="2:2">
      <c r="B165"/>
    </row>
    <row r="166" ht="15" spans="2:2">
      <c r="B166"/>
    </row>
    <row r="167" ht="15" spans="2:2">
      <c r="B167"/>
    </row>
    <row r="168" ht="15" spans="2:2">
      <c r="B168"/>
    </row>
    <row r="169" ht="15" spans="2:2">
      <c r="B169"/>
    </row>
    <row r="170" ht="15" spans="2:2">
      <c r="B170"/>
    </row>
    <row r="171" ht="15" spans="2:2">
      <c r="B171"/>
    </row>
    <row r="172" ht="15" spans="2:2">
      <c r="B172"/>
    </row>
    <row r="173" ht="15" spans="2:2">
      <c r="B173"/>
    </row>
    <row r="174" ht="15" spans="2:2">
      <c r="B174"/>
    </row>
    <row r="175" ht="15" spans="2:2">
      <c r="B175"/>
    </row>
    <row r="176" ht="15" spans="2:2">
      <c r="B176"/>
    </row>
    <row r="177" ht="15" spans="2:2">
      <c r="B177"/>
    </row>
    <row r="178" ht="15" spans="2:2">
      <c r="B178"/>
    </row>
    <row r="179" ht="15" spans="2:2">
      <c r="B179"/>
    </row>
    <row r="180" ht="15" spans="2:2">
      <c r="B180"/>
    </row>
    <row r="181" ht="15" spans="2:2">
      <c r="B181"/>
    </row>
    <row r="182" ht="15" spans="2:2">
      <c r="B182"/>
    </row>
    <row r="183" ht="15" spans="2:2">
      <c r="B183"/>
    </row>
    <row r="184" ht="15" spans="2:2">
      <c r="B184"/>
    </row>
    <row r="185" ht="15" spans="2:2">
      <c r="B185"/>
    </row>
    <row r="186" ht="15" spans="2:2">
      <c r="B186"/>
    </row>
    <row r="187" ht="15" spans="2:2">
      <c r="B187"/>
    </row>
    <row r="188" ht="15" spans="2:2">
      <c r="B188"/>
    </row>
    <row r="189" ht="15" spans="2:2">
      <c r="B189"/>
    </row>
    <row r="190" ht="15" spans="2:2">
      <c r="B190"/>
    </row>
    <row r="191" ht="15" spans="2:2">
      <c r="B191"/>
    </row>
    <row r="192" ht="15" spans="2:2">
      <c r="B192"/>
    </row>
    <row r="193" ht="15" spans="2:2">
      <c r="B193"/>
    </row>
    <row r="194" ht="15" spans="2:2">
      <c r="B194"/>
    </row>
    <row r="195" ht="15" spans="2:2">
      <c r="B195"/>
    </row>
    <row r="196" ht="15" spans="2:2">
      <c r="B196"/>
    </row>
    <row r="197" ht="15" spans="2:2">
      <c r="B197"/>
    </row>
    <row r="198" ht="15" spans="2:2">
      <c r="B198"/>
    </row>
    <row r="199" ht="15" spans="2:2">
      <c r="B199"/>
    </row>
    <row r="200" ht="15" spans="2:2">
      <c r="B200"/>
    </row>
    <row r="201" ht="15" spans="2:2">
      <c r="B201"/>
    </row>
    <row r="202" ht="15" spans="2:2">
      <c r="B202"/>
    </row>
    <row r="203" ht="15" spans="2:2">
      <c r="B203"/>
    </row>
    <row r="204" ht="15" spans="2:2">
      <c r="B204"/>
    </row>
    <row r="205" ht="15" spans="2:2">
      <c r="B205"/>
    </row>
    <row r="206" ht="15" spans="2:2">
      <c r="B206"/>
    </row>
    <row r="207" ht="15" spans="2:2">
      <c r="B207"/>
    </row>
    <row r="208" ht="15" spans="2:2">
      <c r="B208"/>
    </row>
    <row r="209" ht="15" spans="2:2">
      <c r="B209"/>
    </row>
    <row r="210" ht="15" spans="2:2">
      <c r="B210"/>
    </row>
    <row r="211" ht="15" spans="2:2">
      <c r="B211"/>
    </row>
    <row r="212" ht="15" spans="2:2">
      <c r="B212"/>
    </row>
    <row r="213" ht="15" spans="2:2">
      <c r="B213"/>
    </row>
    <row r="214" ht="15" spans="2:2">
      <c r="B214"/>
    </row>
    <row r="215" ht="15" spans="2:2">
      <c r="B215"/>
    </row>
    <row r="216" ht="15" spans="2:2">
      <c r="B216"/>
    </row>
    <row r="217" ht="15" spans="2:2">
      <c r="B217"/>
    </row>
    <row r="218" ht="15" spans="2:2">
      <c r="B218"/>
    </row>
    <row r="219" ht="15" spans="2:2">
      <c r="B219"/>
    </row>
    <row r="220" ht="15" spans="2:2">
      <c r="B220"/>
    </row>
    <row r="221" ht="15" spans="2:2">
      <c r="B221"/>
    </row>
    <row r="222" ht="15" spans="2:2">
      <c r="B222"/>
    </row>
    <row r="223" ht="15" spans="2:2">
      <c r="B223"/>
    </row>
    <row r="224" ht="15" spans="2:2">
      <c r="B224"/>
    </row>
    <row r="225" ht="15" spans="2:2">
      <c r="B225"/>
    </row>
    <row r="226" ht="15" spans="2:2">
      <c r="B226"/>
    </row>
    <row r="227" ht="15" spans="2:2">
      <c r="B227"/>
    </row>
    <row r="228" ht="15" spans="2:2">
      <c r="B228"/>
    </row>
    <row r="229" ht="15" spans="2:2">
      <c r="B229"/>
    </row>
    <row r="230" ht="15" spans="2:2">
      <c r="B230"/>
    </row>
    <row r="231" ht="15" spans="2:2">
      <c r="B231"/>
    </row>
    <row r="232" ht="15" spans="2:2">
      <c r="B232"/>
    </row>
    <row r="233" ht="15" spans="2:2">
      <c r="B233"/>
    </row>
    <row r="234" ht="15" spans="2:2">
      <c r="B234"/>
    </row>
    <row r="235" ht="15" spans="2:2">
      <c r="B235"/>
    </row>
    <row r="236" ht="15" spans="2:2">
      <c r="B236"/>
    </row>
    <row r="237" ht="15" spans="2:2">
      <c r="B237"/>
    </row>
    <row r="238" ht="15" spans="2:2">
      <c r="B238"/>
    </row>
    <row r="239" ht="15" spans="2:2">
      <c r="B239"/>
    </row>
    <row r="240" ht="15" spans="2:2">
      <c r="B240"/>
    </row>
    <row r="241" ht="15" spans="2:2">
      <c r="B241"/>
    </row>
    <row r="242" ht="15" spans="2:2">
      <c r="B242"/>
    </row>
    <row r="243" ht="15" spans="2:2">
      <c r="B243"/>
    </row>
    <row r="244" ht="15" spans="2:2">
      <c r="B244"/>
    </row>
    <row r="245" ht="15" spans="2:2">
      <c r="B245"/>
    </row>
    <row r="246" ht="15" spans="2:2">
      <c r="B246"/>
    </row>
    <row r="247" ht="15" spans="2:2">
      <c r="B247"/>
    </row>
    <row r="248" ht="15" spans="2:2">
      <c r="B248"/>
    </row>
    <row r="249" ht="15" spans="2:2">
      <c r="B249"/>
    </row>
    <row r="250" ht="15" spans="2:2">
      <c r="B250"/>
    </row>
    <row r="251" ht="15" spans="2:2">
      <c r="B251"/>
    </row>
    <row r="252" ht="15" spans="2:2">
      <c r="B252"/>
    </row>
    <row r="253" ht="15" spans="2:2">
      <c r="B253"/>
    </row>
    <row r="254" ht="15" spans="2:2">
      <c r="B254"/>
    </row>
    <row r="255" ht="15" spans="2:2">
      <c r="B255"/>
    </row>
    <row r="256" ht="15" spans="2:2">
      <c r="B256"/>
    </row>
    <row r="257" ht="15" spans="2:2">
      <c r="B257"/>
    </row>
    <row r="258" ht="15" spans="2:2">
      <c r="B258"/>
    </row>
    <row r="259" ht="15" spans="2:2">
      <c r="B259"/>
    </row>
    <row r="260" ht="15" spans="2:2">
      <c r="B260"/>
    </row>
    <row r="261" ht="15" spans="2:2">
      <c r="B261"/>
    </row>
    <row r="262" ht="15" spans="2:2">
      <c r="B262"/>
    </row>
    <row r="263" ht="15" spans="2:2">
      <c r="B263"/>
    </row>
    <row r="264" ht="15" spans="2:2">
      <c r="B264"/>
    </row>
    <row r="265" ht="15" spans="2:2">
      <c r="B265"/>
    </row>
    <row r="266" ht="15" spans="2:2">
      <c r="B266"/>
    </row>
    <row r="267" ht="15" spans="2:2">
      <c r="B267"/>
    </row>
    <row r="268" ht="15" spans="2:2">
      <c r="B268"/>
    </row>
    <row r="269" ht="15" spans="2:2">
      <c r="B269"/>
    </row>
    <row r="270" ht="15" spans="2:2">
      <c r="B270"/>
    </row>
    <row r="271" ht="15" spans="2:2">
      <c r="B271"/>
    </row>
    <row r="272" ht="15" spans="2:2">
      <c r="B272"/>
    </row>
    <row r="273" ht="15" spans="2:2">
      <c r="B273"/>
    </row>
    <row r="274" ht="15" spans="2:2">
      <c r="B274"/>
    </row>
    <row r="275" ht="15" spans="2:2">
      <c r="B275"/>
    </row>
    <row r="276" ht="15" spans="2:2">
      <c r="B276"/>
    </row>
    <row r="277" ht="15" spans="2:2">
      <c r="B277"/>
    </row>
    <row r="278" ht="15" spans="2:2">
      <c r="B278"/>
    </row>
    <row r="279" ht="15" spans="2:2">
      <c r="B279"/>
    </row>
    <row r="280" ht="15" spans="2:2">
      <c r="B280"/>
    </row>
    <row r="281" ht="15" spans="2:2">
      <c r="B281"/>
    </row>
    <row r="282" ht="15" spans="2:2">
      <c r="B282"/>
    </row>
    <row r="283" ht="15" spans="2:2">
      <c r="B283"/>
    </row>
    <row r="284" ht="15" spans="2:2">
      <c r="B284"/>
    </row>
    <row r="285" ht="15" spans="2:2">
      <c r="B285"/>
    </row>
    <row r="286" ht="15" spans="2:2">
      <c r="B286"/>
    </row>
    <row r="287" ht="15" spans="2:2">
      <c r="B287"/>
    </row>
    <row r="288" ht="15" spans="2:2">
      <c r="B288"/>
    </row>
    <row r="289" ht="15" spans="2:2">
      <c r="B289"/>
    </row>
    <row r="290" ht="15" spans="2:2">
      <c r="B290"/>
    </row>
    <row r="291" ht="15" spans="2:2">
      <c r="B291"/>
    </row>
    <row r="292" ht="15" spans="2:2">
      <c r="B292"/>
    </row>
    <row r="293" ht="15" spans="2:2">
      <c r="B293"/>
    </row>
    <row r="294" ht="15" spans="2:2">
      <c r="B294"/>
    </row>
    <row r="295" ht="15" spans="2:2">
      <c r="B295"/>
    </row>
    <row r="296" ht="15" spans="2:2">
      <c r="B296"/>
    </row>
    <row r="297" ht="15" spans="2:2">
      <c r="B297"/>
    </row>
    <row r="298" ht="15" spans="2:2">
      <c r="B298"/>
    </row>
    <row r="299" ht="15" spans="2:2">
      <c r="B299"/>
    </row>
    <row r="300" ht="15" spans="2:2">
      <c r="B300"/>
    </row>
    <row r="301" ht="15" spans="2:2">
      <c r="B301"/>
    </row>
    <row r="302" ht="15" spans="2:2">
      <c r="B302"/>
    </row>
    <row r="303" ht="15" spans="2:2">
      <c r="B303"/>
    </row>
    <row r="304" ht="15" spans="2:2">
      <c r="B304"/>
    </row>
    <row r="305" ht="15" spans="2:2">
      <c r="B305"/>
    </row>
    <row r="306" ht="15" spans="2:2">
      <c r="B306"/>
    </row>
    <row r="307" ht="15" spans="2:2">
      <c r="B307"/>
    </row>
    <row r="308" ht="15" spans="2:2">
      <c r="B308"/>
    </row>
    <row r="309" ht="15" spans="2:2">
      <c r="B309"/>
    </row>
    <row r="310" ht="15" spans="2:2">
      <c r="B310"/>
    </row>
    <row r="311" ht="15" spans="2:2">
      <c r="B311"/>
    </row>
    <row r="312" ht="15" spans="2:2">
      <c r="B312"/>
    </row>
    <row r="313" ht="15" spans="2:2">
      <c r="B313"/>
    </row>
    <row r="314" ht="15" spans="2:2">
      <c r="B314"/>
    </row>
    <row r="315" ht="15" spans="2:2">
      <c r="B315"/>
    </row>
    <row r="316" ht="15" spans="2:2">
      <c r="B316"/>
    </row>
    <row r="317" ht="15" spans="2:2">
      <c r="B317"/>
    </row>
    <row r="318" ht="15" spans="2:2">
      <c r="B318"/>
    </row>
    <row r="319" ht="15" spans="2:2">
      <c r="B319"/>
    </row>
    <row r="320" ht="15" spans="2:2">
      <c r="B320"/>
    </row>
    <row r="321" ht="15" spans="2:2">
      <c r="B321"/>
    </row>
    <row r="322" ht="15" spans="2:2">
      <c r="B322"/>
    </row>
    <row r="323" ht="15" spans="2:2">
      <c r="B323"/>
    </row>
    <row r="324" ht="15" spans="2:2">
      <c r="B324"/>
    </row>
    <row r="325" ht="15" spans="2:2">
      <c r="B325"/>
    </row>
    <row r="326" ht="15" spans="2:2">
      <c r="B326"/>
    </row>
    <row r="327" ht="15" spans="2:2">
      <c r="B327"/>
    </row>
    <row r="328" ht="15" spans="2:2">
      <c r="B328"/>
    </row>
    <row r="329" ht="15" spans="2:2">
      <c r="B329"/>
    </row>
    <row r="330" ht="15" spans="2:2">
      <c r="B330"/>
    </row>
    <row r="331" ht="15" spans="2:2">
      <c r="B331"/>
    </row>
    <row r="332" ht="15" spans="2:2">
      <c r="B332"/>
    </row>
    <row r="333" ht="15" spans="2:2">
      <c r="B333"/>
    </row>
    <row r="334" ht="15" spans="2:2">
      <c r="B334"/>
    </row>
    <row r="335" ht="15" spans="2:2">
      <c r="B335"/>
    </row>
    <row r="336" ht="15" spans="2:2">
      <c r="B336"/>
    </row>
    <row r="337" ht="15" spans="2:2">
      <c r="B337"/>
    </row>
    <row r="338" ht="15" spans="2:2">
      <c r="B338"/>
    </row>
    <row r="339" ht="15" spans="2:2">
      <c r="B339"/>
    </row>
    <row r="340" ht="15" spans="2:2">
      <c r="B340"/>
    </row>
    <row r="341" ht="15" spans="2:2">
      <c r="B341"/>
    </row>
    <row r="342" ht="15" spans="2:2">
      <c r="B342"/>
    </row>
    <row r="343" ht="15" spans="2:2">
      <c r="B343"/>
    </row>
    <row r="344" ht="15" spans="2:2">
      <c r="B344"/>
    </row>
    <row r="345" ht="15" spans="2:2">
      <c r="B345"/>
    </row>
    <row r="346" ht="15" spans="2:2">
      <c r="B346"/>
    </row>
    <row r="347" ht="15" spans="2:2">
      <c r="B347"/>
    </row>
    <row r="348" ht="15" spans="2:2">
      <c r="B348"/>
    </row>
    <row r="349" ht="15" spans="2:2">
      <c r="B349"/>
    </row>
    <row r="350" ht="15" spans="2:2">
      <c r="B350"/>
    </row>
    <row r="351" ht="15" spans="2:2">
      <c r="B351"/>
    </row>
    <row r="352" ht="15" spans="2:2">
      <c r="B352"/>
    </row>
    <row r="353" ht="15" spans="2:2">
      <c r="B353"/>
    </row>
    <row r="354" ht="15" spans="2:2">
      <c r="B354"/>
    </row>
    <row r="355" ht="15" spans="2:2">
      <c r="B355"/>
    </row>
    <row r="356" ht="15" spans="2:2">
      <c r="B356"/>
    </row>
    <row r="357" ht="15" spans="2:2">
      <c r="B357"/>
    </row>
    <row r="358" ht="15" spans="2:2">
      <c r="B358"/>
    </row>
    <row r="359" ht="15" spans="2:2">
      <c r="B359"/>
    </row>
    <row r="360" ht="15" spans="2:2">
      <c r="B360"/>
    </row>
    <row r="361" ht="15" spans="2:2">
      <c r="B361"/>
    </row>
    <row r="362" ht="15" spans="2:2">
      <c r="B362"/>
    </row>
    <row r="363" ht="15" spans="2:2">
      <c r="B363"/>
    </row>
    <row r="364" ht="15" spans="2:2">
      <c r="B364"/>
    </row>
    <row r="365" ht="15" spans="2:2">
      <c r="B365"/>
    </row>
    <row r="366" ht="15" spans="2:2">
      <c r="B366"/>
    </row>
    <row r="367" ht="15" spans="2:2">
      <c r="B367"/>
    </row>
    <row r="368" ht="15" spans="2:2">
      <c r="B368"/>
    </row>
    <row r="369" ht="15" spans="2:2">
      <c r="B369"/>
    </row>
    <row r="370" ht="15" spans="2:2">
      <c r="B370"/>
    </row>
    <row r="371" ht="15" spans="2:2">
      <c r="B371"/>
    </row>
    <row r="372" ht="15" spans="2:2">
      <c r="B372"/>
    </row>
    <row r="373" ht="15" spans="2:2">
      <c r="B373"/>
    </row>
    <row r="374" ht="15" spans="2:2">
      <c r="B374"/>
    </row>
    <row r="375" ht="15" spans="2:2">
      <c r="B375"/>
    </row>
    <row r="376" ht="15" spans="2:2">
      <c r="B376"/>
    </row>
    <row r="377" ht="15" spans="2:2">
      <c r="B377"/>
    </row>
    <row r="378" ht="15" spans="2:2">
      <c r="B378"/>
    </row>
    <row r="379" ht="15" spans="2:2">
      <c r="B379"/>
    </row>
    <row r="380" ht="15" spans="2:2">
      <c r="B380"/>
    </row>
    <row r="381" ht="15" spans="2:2">
      <c r="B381"/>
    </row>
    <row r="382" ht="15" spans="2:2">
      <c r="B382"/>
    </row>
    <row r="383" ht="15" spans="2:2">
      <c r="B383"/>
    </row>
    <row r="384" ht="15" spans="2:2">
      <c r="B384"/>
    </row>
    <row r="385" ht="15" spans="2:2">
      <c r="B385"/>
    </row>
    <row r="386" ht="15" spans="2:2">
      <c r="B386"/>
    </row>
    <row r="387" ht="15" spans="2:2">
      <c r="B387"/>
    </row>
    <row r="388" ht="15" spans="2:2">
      <c r="B388"/>
    </row>
    <row r="389" ht="15" spans="2:2">
      <c r="B389"/>
    </row>
    <row r="390" ht="15" spans="2:2">
      <c r="B390"/>
    </row>
    <row r="391" ht="15" spans="2:2">
      <c r="B391"/>
    </row>
    <row r="392" ht="15" spans="2:2">
      <c r="B392"/>
    </row>
    <row r="393" ht="15" spans="2:2">
      <c r="B393"/>
    </row>
    <row r="394" ht="15" spans="2:2">
      <c r="B394"/>
    </row>
    <row r="395" ht="15" spans="2:2">
      <c r="B395"/>
    </row>
    <row r="396" ht="15" spans="2:2">
      <c r="B396"/>
    </row>
    <row r="397" ht="15" spans="2:2">
      <c r="B397"/>
    </row>
    <row r="398" ht="15" spans="2:2">
      <c r="B398"/>
    </row>
    <row r="399" ht="15" spans="2:2">
      <c r="B399"/>
    </row>
    <row r="400" ht="15" spans="2:2">
      <c r="B400"/>
    </row>
    <row r="401" ht="15" spans="2:2">
      <c r="B401"/>
    </row>
    <row r="402" ht="15" spans="2:2">
      <c r="B402"/>
    </row>
    <row r="403" ht="15" spans="2:2">
      <c r="B403"/>
    </row>
    <row r="404" ht="15" spans="2:2">
      <c r="B404"/>
    </row>
    <row r="405" ht="15" spans="2:2">
      <c r="B405"/>
    </row>
    <row r="406" ht="15" spans="2:2">
      <c r="B406"/>
    </row>
    <row r="407" ht="15" spans="2:2">
      <c r="B407"/>
    </row>
    <row r="408" ht="15" spans="2:2">
      <c r="B408"/>
    </row>
    <row r="409" ht="15" spans="2:2">
      <c r="B409"/>
    </row>
    <row r="410" ht="15" spans="2:2">
      <c r="B410"/>
    </row>
    <row r="411" ht="15" spans="2:2">
      <c r="B411"/>
    </row>
    <row r="412" ht="15" spans="2:2">
      <c r="B412"/>
    </row>
    <row r="413" ht="15" spans="2:2">
      <c r="B413"/>
    </row>
    <row r="414" ht="15" spans="2:2">
      <c r="B414"/>
    </row>
    <row r="415" ht="15" spans="2:2">
      <c r="B415"/>
    </row>
    <row r="416" ht="15" spans="2:2">
      <c r="B416"/>
    </row>
    <row r="417" ht="15" spans="2:2">
      <c r="B417"/>
    </row>
    <row r="418" ht="15" spans="2:2">
      <c r="B418"/>
    </row>
    <row r="419" ht="15" spans="2:2">
      <c r="B419"/>
    </row>
    <row r="420" ht="15" spans="2:2">
      <c r="B420"/>
    </row>
    <row r="421" ht="15" spans="2:2">
      <c r="B421"/>
    </row>
    <row r="422" ht="15" spans="2:2">
      <c r="B422"/>
    </row>
    <row r="423" ht="15" spans="2:2">
      <c r="B423"/>
    </row>
    <row r="424" ht="15" spans="2:2">
      <c r="B424"/>
    </row>
    <row r="425" ht="15" spans="2:2">
      <c r="B425"/>
    </row>
    <row r="426" ht="15" spans="2:2">
      <c r="B426"/>
    </row>
    <row r="427" ht="15" spans="2:2">
      <c r="B427"/>
    </row>
    <row r="428" ht="15" spans="2:2">
      <c r="B428"/>
    </row>
    <row r="429" ht="15" spans="2:2">
      <c r="B429"/>
    </row>
    <row r="430" ht="15" spans="2:2">
      <c r="B430"/>
    </row>
    <row r="431" ht="15" spans="2:2">
      <c r="B431"/>
    </row>
    <row r="432" ht="15" spans="2:2">
      <c r="B432"/>
    </row>
    <row r="433" ht="15" spans="2:2">
      <c r="B433"/>
    </row>
    <row r="434" ht="15" spans="2:2">
      <c r="B434"/>
    </row>
    <row r="435" ht="15" spans="2:2">
      <c r="B435"/>
    </row>
    <row r="436" ht="15" spans="2:2">
      <c r="B436"/>
    </row>
    <row r="437" ht="15" spans="2:2">
      <c r="B437"/>
    </row>
    <row r="438" ht="15" spans="2:2">
      <c r="B438"/>
    </row>
    <row r="439" ht="15" spans="2:2">
      <c r="B439"/>
    </row>
    <row r="440" ht="15" spans="2:2">
      <c r="B440"/>
    </row>
    <row r="441" ht="15" spans="2:2">
      <c r="B441"/>
    </row>
    <row r="442" ht="15" spans="2:2">
      <c r="B442"/>
    </row>
    <row r="443" ht="15" spans="2:2">
      <c r="B443"/>
    </row>
    <row r="444" ht="15" spans="2:2">
      <c r="B444"/>
    </row>
    <row r="445" ht="15" spans="2:2">
      <c r="B445"/>
    </row>
    <row r="446" ht="15" spans="2:2">
      <c r="B446"/>
    </row>
    <row r="447" ht="15" spans="2:2">
      <c r="B447"/>
    </row>
    <row r="448" ht="15" spans="2:2">
      <c r="B448"/>
    </row>
    <row r="449" ht="15" spans="2:2">
      <c r="B449"/>
    </row>
    <row r="450" ht="15" spans="2:2">
      <c r="B450"/>
    </row>
    <row r="451" ht="15" spans="2:2">
      <c r="B451"/>
    </row>
    <row r="452" ht="15" spans="2:2">
      <c r="B452"/>
    </row>
    <row r="453" ht="15" spans="2:2">
      <c r="B453"/>
    </row>
    <row r="454" ht="15" spans="2:2">
      <c r="B454"/>
    </row>
    <row r="455" ht="15" spans="2:2">
      <c r="B455"/>
    </row>
    <row r="456" ht="15" spans="2:2">
      <c r="B456"/>
    </row>
    <row r="457" ht="15" spans="2:2">
      <c r="B457"/>
    </row>
    <row r="458" ht="15" spans="2:2">
      <c r="B458"/>
    </row>
    <row r="459" ht="15" spans="2:2">
      <c r="B459"/>
    </row>
    <row r="460" ht="15" spans="2:2">
      <c r="B460"/>
    </row>
    <row r="461" ht="15" spans="2:2">
      <c r="B461"/>
    </row>
    <row r="462" ht="15" spans="2:2">
      <c r="B462"/>
    </row>
    <row r="463" ht="15" spans="2:2">
      <c r="B463"/>
    </row>
    <row r="464" ht="15" spans="2:2">
      <c r="B464"/>
    </row>
    <row r="465" ht="15" spans="2:2">
      <c r="B465"/>
    </row>
    <row r="466" ht="15" spans="2:2">
      <c r="B466"/>
    </row>
    <row r="467" ht="15" spans="2:2">
      <c r="B467"/>
    </row>
    <row r="468" ht="15" spans="2:2">
      <c r="B468"/>
    </row>
    <row r="469" ht="15" spans="2:2">
      <c r="B469"/>
    </row>
    <row r="470" ht="15" spans="2:2">
      <c r="B470"/>
    </row>
    <row r="471" ht="15" spans="2:2">
      <c r="B471"/>
    </row>
    <row r="472" ht="15" spans="2:2">
      <c r="B472"/>
    </row>
    <row r="473" ht="15" spans="2:2">
      <c r="B473"/>
    </row>
    <row r="474" ht="15" spans="2:2">
      <c r="B474"/>
    </row>
    <row r="475" ht="15" spans="2:2">
      <c r="B475"/>
    </row>
    <row r="476" ht="15" spans="2:2">
      <c r="B476"/>
    </row>
    <row r="477" ht="15" spans="2:2">
      <c r="B477"/>
    </row>
    <row r="478" ht="15" spans="2:2">
      <c r="B478"/>
    </row>
    <row r="479" ht="15" spans="2:2">
      <c r="B479"/>
    </row>
    <row r="480" ht="15" spans="2:2">
      <c r="B480"/>
    </row>
    <row r="481" ht="15" spans="2:2">
      <c r="B481"/>
    </row>
    <row r="482" ht="15" spans="2:2">
      <c r="B482"/>
    </row>
    <row r="483" ht="15" spans="2:2">
      <c r="B483"/>
    </row>
    <row r="484" ht="15" spans="2:2">
      <c r="B484"/>
    </row>
    <row r="485" ht="15" spans="2:2">
      <c r="B485"/>
    </row>
    <row r="486" ht="15" spans="2:2">
      <c r="B486"/>
    </row>
    <row r="487" ht="15" spans="2:2">
      <c r="B487"/>
    </row>
    <row r="488" ht="15" spans="2:2">
      <c r="B488"/>
    </row>
    <row r="489" ht="15" spans="2:2">
      <c r="B489"/>
    </row>
    <row r="490" ht="15" spans="2:2">
      <c r="B490"/>
    </row>
    <row r="491" ht="15" spans="2:2">
      <c r="B491"/>
    </row>
    <row r="492" ht="15" spans="2:2">
      <c r="B492"/>
    </row>
    <row r="493" ht="15" spans="2:2">
      <c r="B493"/>
    </row>
    <row r="494" ht="15" spans="2:2">
      <c r="B494"/>
    </row>
    <row r="495" ht="15" spans="2:2">
      <c r="B495"/>
    </row>
    <row r="496" ht="15" spans="2:2">
      <c r="B496"/>
    </row>
    <row r="497" ht="15" spans="2:2">
      <c r="B497"/>
    </row>
    <row r="498" ht="15" spans="2:2">
      <c r="B498"/>
    </row>
    <row r="499" ht="15" spans="2:2">
      <c r="B499"/>
    </row>
    <row r="500" ht="15" spans="2:2">
      <c r="B500"/>
    </row>
    <row r="501" ht="15" spans="2:2">
      <c r="B501"/>
    </row>
    <row r="502" ht="15" spans="2:2">
      <c r="B502"/>
    </row>
    <row r="503" ht="15" spans="2:2">
      <c r="B503"/>
    </row>
    <row r="504" ht="15" spans="2:2">
      <c r="B504"/>
    </row>
    <row r="505" ht="15" spans="2:2">
      <c r="B505"/>
    </row>
    <row r="506" ht="15" spans="2:2">
      <c r="B506"/>
    </row>
    <row r="507" ht="15" spans="2:2">
      <c r="B507"/>
    </row>
    <row r="508" ht="15" spans="2:2">
      <c r="B508"/>
    </row>
    <row r="509" ht="15" spans="2:2">
      <c r="B509"/>
    </row>
    <row r="510" ht="15" spans="2:2">
      <c r="B510"/>
    </row>
    <row r="511" ht="15" spans="2:2">
      <c r="B511"/>
    </row>
    <row r="512" ht="15" spans="2:2">
      <c r="B512"/>
    </row>
    <row r="513" ht="15" spans="2:2">
      <c r="B513"/>
    </row>
    <row r="514" ht="15" spans="2:2">
      <c r="B514"/>
    </row>
    <row r="515" ht="15" spans="2:2">
      <c r="B515"/>
    </row>
    <row r="516" ht="15" spans="2:2">
      <c r="B516"/>
    </row>
    <row r="517" ht="15" spans="2:2">
      <c r="B517"/>
    </row>
    <row r="518" ht="15" spans="2:2">
      <c r="B518"/>
    </row>
    <row r="519" ht="15" spans="2:2">
      <c r="B519"/>
    </row>
    <row r="520" ht="15" spans="2:2">
      <c r="B520"/>
    </row>
    <row r="521" ht="15" spans="2:2">
      <c r="B521"/>
    </row>
    <row r="522" ht="15" spans="2:2">
      <c r="B522"/>
    </row>
    <row r="523" ht="15" spans="2:2">
      <c r="B523"/>
    </row>
    <row r="524" ht="15" spans="2:2">
      <c r="B524"/>
    </row>
    <row r="525" ht="15" spans="2:2">
      <c r="B525"/>
    </row>
    <row r="526" ht="15" spans="2:2">
      <c r="B526"/>
    </row>
    <row r="527" ht="15" spans="2:2">
      <c r="B527"/>
    </row>
    <row r="528" ht="15" spans="2:2">
      <c r="B528"/>
    </row>
    <row r="529" ht="15" spans="2:2">
      <c r="B529"/>
    </row>
    <row r="530" ht="15" spans="2:2">
      <c r="B530"/>
    </row>
    <row r="531" ht="15" spans="2:2">
      <c r="B531"/>
    </row>
    <row r="532" ht="15" spans="2:2">
      <c r="B532"/>
    </row>
    <row r="533" ht="15" spans="2:2">
      <c r="B533"/>
    </row>
    <row r="534" ht="15" spans="2:2">
      <c r="B534"/>
    </row>
    <row r="535" ht="15" spans="2:2">
      <c r="B535"/>
    </row>
    <row r="536" ht="15" spans="2:2">
      <c r="B536"/>
    </row>
    <row r="537" ht="15" spans="2:2">
      <c r="B537"/>
    </row>
    <row r="538" ht="15" spans="2:2">
      <c r="B538"/>
    </row>
    <row r="539" ht="15" spans="2:2">
      <c r="B539"/>
    </row>
    <row r="540" ht="15" spans="2:2">
      <c r="B540"/>
    </row>
    <row r="541" ht="15" spans="2:2">
      <c r="B541"/>
    </row>
    <row r="542" ht="15" spans="2:2">
      <c r="B542"/>
    </row>
    <row r="543" ht="15" spans="2:2">
      <c r="B543"/>
    </row>
    <row r="544" ht="15" spans="2:2">
      <c r="B544"/>
    </row>
    <row r="545" ht="15" spans="2:2">
      <c r="B545"/>
    </row>
    <row r="546" ht="15" spans="2:2">
      <c r="B546"/>
    </row>
    <row r="547" ht="15" spans="2:2">
      <c r="B547"/>
    </row>
    <row r="548" ht="15" spans="2:2">
      <c r="B548"/>
    </row>
    <row r="549" ht="15" spans="2:2">
      <c r="B549"/>
    </row>
    <row r="550" ht="15" spans="2:2">
      <c r="B550"/>
    </row>
    <row r="551" ht="15" spans="2:2">
      <c r="B551"/>
    </row>
    <row r="552" ht="15" spans="2:2">
      <c r="B552"/>
    </row>
    <row r="553" ht="15" spans="2:2">
      <c r="B553"/>
    </row>
    <row r="554" ht="15" spans="2:2">
      <c r="B554"/>
    </row>
    <row r="555" ht="15" spans="2:2">
      <c r="B555"/>
    </row>
    <row r="556" ht="15" spans="2:2">
      <c r="B556"/>
    </row>
    <row r="557" ht="15" spans="2:2">
      <c r="B557"/>
    </row>
    <row r="558" ht="15" spans="2:2">
      <c r="B558"/>
    </row>
    <row r="559" ht="15" spans="2:2">
      <c r="B559"/>
    </row>
    <row r="560" ht="15" spans="2:2">
      <c r="B560"/>
    </row>
    <row r="561" ht="15" spans="2:2">
      <c r="B561"/>
    </row>
    <row r="562" ht="15" spans="2:2">
      <c r="B562"/>
    </row>
    <row r="563" ht="15" spans="2:2">
      <c r="B563"/>
    </row>
    <row r="564" ht="15" spans="2:2">
      <c r="B564"/>
    </row>
    <row r="565" ht="15" spans="2:2">
      <c r="B565"/>
    </row>
    <row r="566" ht="15" spans="2:2">
      <c r="B566"/>
    </row>
    <row r="567" ht="15" spans="2:2">
      <c r="B567"/>
    </row>
    <row r="568" ht="15" spans="2:2">
      <c r="B568"/>
    </row>
    <row r="569" ht="15" spans="2:2">
      <c r="B569"/>
    </row>
    <row r="570" ht="15" spans="2:2">
      <c r="B570"/>
    </row>
    <row r="571" ht="15" spans="2:2">
      <c r="B571"/>
    </row>
    <row r="572" ht="15" spans="2:2">
      <c r="B572"/>
    </row>
    <row r="573" ht="15" spans="2:2">
      <c r="B573"/>
    </row>
    <row r="574" ht="15" spans="2:2">
      <c r="B574"/>
    </row>
    <row r="575" ht="15" spans="2:2">
      <c r="B575"/>
    </row>
    <row r="576" ht="15" spans="2:2">
      <c r="B576"/>
    </row>
    <row r="577" ht="15" spans="2:2">
      <c r="B577"/>
    </row>
    <row r="578" ht="15" spans="2:2">
      <c r="B578"/>
    </row>
    <row r="579" ht="15" spans="2:2">
      <c r="B579"/>
    </row>
    <row r="580" ht="15" spans="2:2">
      <c r="B580"/>
    </row>
    <row r="581" ht="15" spans="2:2">
      <c r="B581"/>
    </row>
    <row r="582" ht="15" spans="2:2">
      <c r="B582"/>
    </row>
    <row r="583" ht="15" spans="2:2">
      <c r="B583"/>
    </row>
    <row r="584" ht="15" spans="2:2">
      <c r="B584"/>
    </row>
    <row r="585" ht="15" spans="2:2">
      <c r="B585"/>
    </row>
    <row r="586" ht="15" spans="2:2">
      <c r="B586"/>
    </row>
    <row r="587" ht="15" spans="2:2">
      <c r="B587"/>
    </row>
    <row r="588" ht="15" spans="2:2">
      <c r="B588"/>
    </row>
    <row r="589" ht="15" spans="2:2">
      <c r="B589"/>
    </row>
    <row r="590" ht="15" spans="2:2">
      <c r="B590"/>
    </row>
    <row r="591" ht="15" spans="2:2">
      <c r="B591"/>
    </row>
    <row r="592" ht="15" spans="2:2">
      <c r="B592"/>
    </row>
    <row r="593" ht="15" spans="2:2">
      <c r="B593"/>
    </row>
    <row r="594" ht="15" spans="2:2">
      <c r="B594"/>
    </row>
    <row r="595" ht="15" spans="2:2">
      <c r="B595"/>
    </row>
    <row r="596" ht="15" spans="2:2">
      <c r="B596"/>
    </row>
    <row r="597" ht="15" spans="2:2">
      <c r="B597"/>
    </row>
    <row r="598" ht="15" spans="2:2">
      <c r="B598"/>
    </row>
    <row r="599" ht="15" spans="2:2">
      <c r="B599"/>
    </row>
    <row r="600" ht="15" spans="2:2">
      <c r="B600"/>
    </row>
    <row r="601" ht="15" spans="2:2">
      <c r="B601"/>
    </row>
    <row r="602" ht="15" spans="2:2">
      <c r="B602"/>
    </row>
    <row r="603" ht="15" spans="2:2">
      <c r="B603"/>
    </row>
    <row r="604" ht="15" spans="2:2">
      <c r="B604"/>
    </row>
    <row r="605" ht="15" spans="2:2">
      <c r="B605"/>
    </row>
    <row r="606" ht="15" spans="2:2">
      <c r="B606"/>
    </row>
    <row r="607" ht="15" spans="2:2">
      <c r="B607"/>
    </row>
    <row r="608" ht="15" spans="2:2">
      <c r="B608"/>
    </row>
    <row r="609" ht="15" spans="2:2">
      <c r="B609"/>
    </row>
    <row r="610" ht="15" spans="2:2">
      <c r="B610"/>
    </row>
    <row r="611" ht="15" spans="2:2">
      <c r="B611"/>
    </row>
    <row r="612" ht="15" spans="2:2">
      <c r="B612"/>
    </row>
    <row r="613" ht="15" spans="2:2">
      <c r="B613"/>
    </row>
    <row r="614" ht="15" spans="2:2">
      <c r="B614"/>
    </row>
    <row r="615" ht="15" spans="2:2">
      <c r="B615"/>
    </row>
    <row r="616" ht="15" spans="2:2">
      <c r="B616"/>
    </row>
    <row r="617" ht="15" spans="2:2">
      <c r="B617"/>
    </row>
    <row r="618" ht="15" spans="2:2">
      <c r="B618"/>
    </row>
    <row r="619" ht="15" spans="2:2">
      <c r="B619"/>
    </row>
    <row r="620" ht="15" spans="2:2">
      <c r="B620"/>
    </row>
    <row r="621" ht="15" spans="2:2">
      <c r="B621"/>
    </row>
    <row r="622" ht="15" spans="2:2">
      <c r="B622"/>
    </row>
    <row r="623" ht="15" spans="2:2">
      <c r="B623"/>
    </row>
    <row r="624" ht="15" spans="2:2">
      <c r="B624"/>
    </row>
    <row r="625" ht="15" spans="2:2">
      <c r="B625"/>
    </row>
    <row r="626" ht="15" spans="2:2">
      <c r="B626"/>
    </row>
    <row r="627" ht="15" spans="2:2">
      <c r="B627"/>
    </row>
    <row r="628" ht="15" spans="2:2">
      <c r="B628"/>
    </row>
    <row r="629" ht="15" spans="2:2">
      <c r="B629"/>
    </row>
    <row r="630" ht="15" spans="2:2">
      <c r="B630"/>
    </row>
    <row r="631" ht="15" spans="2:2">
      <c r="B631"/>
    </row>
    <row r="632" ht="15" spans="2:2">
      <c r="B632"/>
    </row>
    <row r="633" ht="15" spans="2:2">
      <c r="B633"/>
    </row>
    <row r="634" ht="15" spans="2:2">
      <c r="B634"/>
    </row>
    <row r="635" ht="15" spans="2:2">
      <c r="B635"/>
    </row>
    <row r="636" ht="15" spans="2:2">
      <c r="B636"/>
    </row>
    <row r="637" ht="15" spans="2:2">
      <c r="B637"/>
    </row>
    <row r="638" ht="15" spans="2:2">
      <c r="B638"/>
    </row>
    <row r="639" ht="15" spans="2:2">
      <c r="B639"/>
    </row>
    <row r="640" ht="15" spans="2:2">
      <c r="B640"/>
    </row>
    <row r="641" ht="15" spans="2:2">
      <c r="B641"/>
    </row>
    <row r="642" ht="15" spans="2:2">
      <c r="B642"/>
    </row>
    <row r="643" ht="15" spans="2:2">
      <c r="B643"/>
    </row>
    <row r="644" ht="15" spans="2:2">
      <c r="B644"/>
    </row>
    <row r="645" ht="15" spans="2:2">
      <c r="B645"/>
    </row>
    <row r="646" ht="15" spans="2:2">
      <c r="B646"/>
    </row>
    <row r="647" ht="15" spans="2:2">
      <c r="B647"/>
    </row>
    <row r="648" ht="15" spans="2:2">
      <c r="B648"/>
    </row>
    <row r="649" ht="15" spans="2:2">
      <c r="B649"/>
    </row>
    <row r="650" ht="15" spans="2:2">
      <c r="B650"/>
    </row>
    <row r="651" ht="15" spans="2:2">
      <c r="B651"/>
    </row>
    <row r="652" ht="15" spans="2:2">
      <c r="B652"/>
    </row>
    <row r="653" ht="15" spans="2:2">
      <c r="B653"/>
    </row>
    <row r="654" ht="15" spans="2:2">
      <c r="B654"/>
    </row>
    <row r="655" ht="15" spans="2:2">
      <c r="B655"/>
    </row>
    <row r="656" ht="15" spans="2:2">
      <c r="B656"/>
    </row>
    <row r="657" ht="15" spans="2:2">
      <c r="B657"/>
    </row>
    <row r="658" ht="15" spans="2:2">
      <c r="B658"/>
    </row>
    <row r="659" ht="15" spans="2:2">
      <c r="B659"/>
    </row>
    <row r="660" ht="15" spans="2:2">
      <c r="B660"/>
    </row>
    <row r="661" ht="15" spans="2:2">
      <c r="B661"/>
    </row>
    <row r="662" ht="15" spans="2:2">
      <c r="B662"/>
    </row>
    <row r="663" ht="15" spans="2:2">
      <c r="B663"/>
    </row>
    <row r="664" ht="15" spans="2:2">
      <c r="B664"/>
    </row>
    <row r="665" ht="15" spans="2:2">
      <c r="B665"/>
    </row>
    <row r="666" ht="15" spans="2:2">
      <c r="B666"/>
    </row>
    <row r="667" ht="15" spans="2:2">
      <c r="B667"/>
    </row>
    <row r="668" ht="15" spans="2:2">
      <c r="B668"/>
    </row>
    <row r="669" ht="15" spans="2:2">
      <c r="B669"/>
    </row>
    <row r="670" ht="15" spans="2:2">
      <c r="B670"/>
    </row>
    <row r="671" ht="15" spans="2:2">
      <c r="B671"/>
    </row>
    <row r="672" ht="15" spans="2:2">
      <c r="B672"/>
    </row>
    <row r="673" ht="15" spans="2:2">
      <c r="B673"/>
    </row>
    <row r="674" ht="15" spans="2:2">
      <c r="B674"/>
    </row>
    <row r="675" ht="15" spans="2:2">
      <c r="B675"/>
    </row>
    <row r="676" ht="15" spans="2:2">
      <c r="B676"/>
    </row>
    <row r="677" ht="15" spans="2:2">
      <c r="B677"/>
    </row>
    <row r="678" ht="15" spans="2:2">
      <c r="B678"/>
    </row>
    <row r="679" ht="15" spans="2:2">
      <c r="B679"/>
    </row>
    <row r="680" ht="15" spans="2:2">
      <c r="B680"/>
    </row>
    <row r="681" ht="15" spans="2:2">
      <c r="B681"/>
    </row>
    <row r="682" ht="15" spans="2:2">
      <c r="B682"/>
    </row>
    <row r="683" ht="15" spans="2:2">
      <c r="B683"/>
    </row>
    <row r="684" ht="15" spans="2:2">
      <c r="B684"/>
    </row>
    <row r="685" ht="15" spans="2:2">
      <c r="B685"/>
    </row>
    <row r="686" ht="15" spans="2:2">
      <c r="B686"/>
    </row>
    <row r="687" ht="15" spans="2:2">
      <c r="B687"/>
    </row>
    <row r="688" ht="15" spans="2:2">
      <c r="B688"/>
    </row>
    <row r="689" ht="15" spans="2:2">
      <c r="B689"/>
    </row>
    <row r="690" ht="15" spans="2:2">
      <c r="B690"/>
    </row>
    <row r="691" ht="15" spans="2:2">
      <c r="B691"/>
    </row>
    <row r="692" ht="15" spans="2:2">
      <c r="B692"/>
    </row>
    <row r="693" ht="15" spans="2:2">
      <c r="B693"/>
    </row>
    <row r="694" ht="15" spans="2:2">
      <c r="B694"/>
    </row>
    <row r="695" ht="15" spans="2:2">
      <c r="B695"/>
    </row>
    <row r="696" ht="15" spans="2:2">
      <c r="B696"/>
    </row>
    <row r="697" ht="15" spans="2:2">
      <c r="B697"/>
    </row>
    <row r="698" ht="15" spans="2:2">
      <c r="B698"/>
    </row>
    <row r="699" ht="15" spans="2:2">
      <c r="B699"/>
    </row>
    <row r="700" ht="15" spans="2:2">
      <c r="B700"/>
    </row>
    <row r="701" ht="15" spans="2:2">
      <c r="B701"/>
    </row>
    <row r="702" ht="15" spans="2:2">
      <c r="B702"/>
    </row>
    <row r="703" ht="15" spans="2:2">
      <c r="B703"/>
    </row>
    <row r="704" ht="15" spans="2:2">
      <c r="B704"/>
    </row>
    <row r="705" ht="15" spans="2:2">
      <c r="B705"/>
    </row>
    <row r="706" ht="15" spans="2:2">
      <c r="B706"/>
    </row>
    <row r="707" ht="15" spans="2:2">
      <c r="B707"/>
    </row>
    <row r="708" ht="15" spans="2:2">
      <c r="B708"/>
    </row>
    <row r="709" ht="15" spans="2:2">
      <c r="B709"/>
    </row>
    <row r="710" ht="15" spans="2:2">
      <c r="B710"/>
    </row>
    <row r="711" ht="15" spans="2:2">
      <c r="B711"/>
    </row>
    <row r="712" ht="15" spans="2:2">
      <c r="B712"/>
    </row>
    <row r="713" ht="15" spans="2:2">
      <c r="B713"/>
    </row>
    <row r="714" ht="15" spans="2:2">
      <c r="B714"/>
    </row>
    <row r="715" ht="15" spans="2:2">
      <c r="B715"/>
    </row>
    <row r="716" ht="15" spans="2:2">
      <c r="B716"/>
    </row>
    <row r="717" ht="15" spans="2:2">
      <c r="B717"/>
    </row>
    <row r="718" ht="15" spans="2:2">
      <c r="B718"/>
    </row>
    <row r="719" ht="15" spans="2:2">
      <c r="B719"/>
    </row>
    <row r="720" ht="15" spans="2:2">
      <c r="B720"/>
    </row>
    <row r="721" ht="15" spans="2:2">
      <c r="B721"/>
    </row>
    <row r="722" ht="15" spans="2:2">
      <c r="B722"/>
    </row>
    <row r="723" ht="15" spans="2:2">
      <c r="B723"/>
    </row>
    <row r="724" ht="15" spans="2:2">
      <c r="B724"/>
    </row>
    <row r="725" ht="15" spans="2:2">
      <c r="B725"/>
    </row>
    <row r="726" ht="15" spans="2:2">
      <c r="B726"/>
    </row>
    <row r="727" ht="15" spans="2:2">
      <c r="B727"/>
    </row>
    <row r="728" ht="15" spans="2:2">
      <c r="B728"/>
    </row>
    <row r="729" ht="15" spans="2:2">
      <c r="B729"/>
    </row>
    <row r="730" ht="15" spans="2:2">
      <c r="B730"/>
    </row>
    <row r="731" ht="15" spans="2:2">
      <c r="B731"/>
    </row>
    <row r="732" ht="15" spans="2:2">
      <c r="B732"/>
    </row>
    <row r="733" ht="15" spans="2:2">
      <c r="B733"/>
    </row>
    <row r="734" ht="15" spans="2:2">
      <c r="B734"/>
    </row>
    <row r="735" ht="15" spans="2:2">
      <c r="B735"/>
    </row>
    <row r="736" ht="15" spans="2:2">
      <c r="B736"/>
    </row>
    <row r="737" ht="15" spans="2:2">
      <c r="B737"/>
    </row>
    <row r="738" ht="15" spans="2:2">
      <c r="B738"/>
    </row>
    <row r="739" ht="15" spans="2:2">
      <c r="B739"/>
    </row>
    <row r="740" ht="15" spans="2:2">
      <c r="B740"/>
    </row>
    <row r="741" ht="15" spans="2:2">
      <c r="B741"/>
    </row>
    <row r="742" ht="15" spans="2:2">
      <c r="B742"/>
    </row>
    <row r="743" ht="15" spans="2:2">
      <c r="B743"/>
    </row>
    <row r="744" ht="15" spans="2:2">
      <c r="B744"/>
    </row>
    <row r="745" ht="15" spans="2:2">
      <c r="B745"/>
    </row>
    <row r="746" ht="15" spans="2:2">
      <c r="B746"/>
    </row>
    <row r="747" ht="15" spans="2:2">
      <c r="B747"/>
    </row>
    <row r="748" ht="15" spans="2:2">
      <c r="B748"/>
    </row>
    <row r="749" ht="15" spans="2:2">
      <c r="B749"/>
    </row>
    <row r="750" ht="15" spans="2:2">
      <c r="B750"/>
    </row>
    <row r="751" ht="15" spans="2:2">
      <c r="B751"/>
    </row>
    <row r="752" ht="15" spans="2:2">
      <c r="B752"/>
    </row>
    <row r="753" ht="15" spans="2:2">
      <c r="B753"/>
    </row>
    <row r="754" ht="15" spans="2:2">
      <c r="B754"/>
    </row>
    <row r="755" ht="15" spans="2:2">
      <c r="B755"/>
    </row>
    <row r="756" ht="15" spans="2:2">
      <c r="B756"/>
    </row>
    <row r="757" ht="15" spans="2:2">
      <c r="B757"/>
    </row>
    <row r="758" ht="15" spans="2:2">
      <c r="B758"/>
    </row>
    <row r="759" ht="15" spans="2:2">
      <c r="B759"/>
    </row>
    <row r="760" ht="15" spans="2:2">
      <c r="B760"/>
    </row>
    <row r="761" ht="15" spans="2:2">
      <c r="B761"/>
    </row>
    <row r="762" ht="15" spans="2:2">
      <c r="B762"/>
    </row>
    <row r="763" ht="15" spans="2:2">
      <c r="B763"/>
    </row>
    <row r="764" ht="15" spans="2:2">
      <c r="B764"/>
    </row>
    <row r="765" ht="15" spans="2:2">
      <c r="B765"/>
    </row>
    <row r="766" ht="15" spans="2:2">
      <c r="B766"/>
    </row>
    <row r="767" ht="15" spans="2:2">
      <c r="B767"/>
    </row>
    <row r="768" ht="15" spans="2:2">
      <c r="B768"/>
    </row>
    <row r="769" ht="15" spans="2:2">
      <c r="B769"/>
    </row>
    <row r="770" ht="15" spans="2:2">
      <c r="B770"/>
    </row>
    <row r="771" ht="15" spans="2:2">
      <c r="B771"/>
    </row>
    <row r="772" ht="15" spans="2:2">
      <c r="B772"/>
    </row>
    <row r="773" ht="15" spans="2:2">
      <c r="B773"/>
    </row>
    <row r="774" ht="15" spans="2:2">
      <c r="B774"/>
    </row>
    <row r="775" ht="15" spans="2:2">
      <c r="B775"/>
    </row>
    <row r="776" ht="15" spans="2:2">
      <c r="B776"/>
    </row>
    <row r="777" ht="15" spans="2:2">
      <c r="B777"/>
    </row>
    <row r="778" ht="15" spans="2:2">
      <c r="B778"/>
    </row>
    <row r="779" ht="15" spans="2:2">
      <c r="B779"/>
    </row>
    <row r="780" ht="15" spans="2:2">
      <c r="B780"/>
    </row>
    <row r="781" ht="15" spans="2:2">
      <c r="B781"/>
    </row>
    <row r="782" ht="15" spans="2:2">
      <c r="B782"/>
    </row>
    <row r="783" ht="15" spans="2:2">
      <c r="B783"/>
    </row>
    <row r="784" ht="15" spans="2:2">
      <c r="B784"/>
    </row>
    <row r="785" ht="15" spans="2:2">
      <c r="B785"/>
    </row>
    <row r="786" ht="15" spans="2:2">
      <c r="B786"/>
    </row>
    <row r="787" ht="15" spans="2:2">
      <c r="B787"/>
    </row>
    <row r="788" ht="15" spans="2:2">
      <c r="B788"/>
    </row>
    <row r="789" ht="15" spans="2:2">
      <c r="B789"/>
    </row>
    <row r="790" ht="15" spans="2:2">
      <c r="B790"/>
    </row>
    <row r="791" ht="15" spans="2:2">
      <c r="B791"/>
    </row>
    <row r="792" ht="15" spans="2:2">
      <c r="B792"/>
    </row>
    <row r="793" ht="15" spans="2:2">
      <c r="B793"/>
    </row>
    <row r="794" ht="15" spans="2:2">
      <c r="B794"/>
    </row>
    <row r="795" ht="15" spans="2:2">
      <c r="B795"/>
    </row>
    <row r="796" ht="15" spans="2:2">
      <c r="B796"/>
    </row>
    <row r="797" ht="15" spans="2:2">
      <c r="B797"/>
    </row>
    <row r="798" ht="15" spans="2:2">
      <c r="B798"/>
    </row>
    <row r="799" ht="15" spans="2:2">
      <c r="B799"/>
    </row>
    <row r="800" ht="15" spans="2:2">
      <c r="B800"/>
    </row>
    <row r="801" ht="15" spans="2:2">
      <c r="B801"/>
    </row>
    <row r="802" ht="15" spans="2:2">
      <c r="B802"/>
    </row>
    <row r="803" ht="15" spans="2:2">
      <c r="B803"/>
    </row>
    <row r="804" ht="15" spans="2:2">
      <c r="B804"/>
    </row>
    <row r="805" ht="15" spans="2:2">
      <c r="B805"/>
    </row>
    <row r="806" ht="15" spans="2:2">
      <c r="B806"/>
    </row>
    <row r="807" ht="15" spans="2:2">
      <c r="B807"/>
    </row>
    <row r="808" ht="15" spans="2:2">
      <c r="B808"/>
    </row>
    <row r="809" ht="15" spans="2:2">
      <c r="B809"/>
    </row>
    <row r="810" ht="15" spans="2:2">
      <c r="B810"/>
    </row>
    <row r="811" ht="15" spans="2:2">
      <c r="B811"/>
    </row>
    <row r="812" ht="15" spans="2:2">
      <c r="B812"/>
    </row>
    <row r="813" ht="15" spans="2:2">
      <c r="B813"/>
    </row>
    <row r="814" ht="15" spans="2:2">
      <c r="B814"/>
    </row>
    <row r="815" ht="15" spans="2:2">
      <c r="B815"/>
    </row>
    <row r="816" ht="15" spans="2:2">
      <c r="B816"/>
    </row>
    <row r="817" ht="15" spans="2:2">
      <c r="B817"/>
    </row>
    <row r="818" ht="15" spans="2:2">
      <c r="B818"/>
    </row>
    <row r="819" ht="15" spans="2:2">
      <c r="B819"/>
    </row>
    <row r="820" ht="15" spans="2:2">
      <c r="B820"/>
    </row>
    <row r="821" ht="15" spans="2:2">
      <c r="B821"/>
    </row>
    <row r="822" ht="15" spans="2:2">
      <c r="B822"/>
    </row>
    <row r="823" ht="15" spans="2:2">
      <c r="B823"/>
    </row>
    <row r="824" ht="15" spans="2:2">
      <c r="B824"/>
    </row>
    <row r="825" ht="15" spans="2:2">
      <c r="B825"/>
    </row>
    <row r="826" ht="15" spans="2:2">
      <c r="B826"/>
    </row>
    <row r="827" ht="15" spans="2:2">
      <c r="B827"/>
    </row>
    <row r="828" ht="15" spans="2:2">
      <c r="B828"/>
    </row>
    <row r="829" ht="15" spans="2:2">
      <c r="B829"/>
    </row>
    <row r="830" ht="15" spans="2:2">
      <c r="B830"/>
    </row>
    <row r="831" ht="15" spans="2:2">
      <c r="B831"/>
    </row>
    <row r="832" ht="15" spans="2:2">
      <c r="B832"/>
    </row>
    <row r="833" ht="15" spans="2:2">
      <c r="B833"/>
    </row>
    <row r="834" ht="15" spans="2:2">
      <c r="B834"/>
    </row>
    <row r="835" ht="15" spans="2:2">
      <c r="B835"/>
    </row>
    <row r="836" ht="15" spans="2:2">
      <c r="B836"/>
    </row>
    <row r="837" ht="15" spans="2:2">
      <c r="B837"/>
    </row>
    <row r="838" ht="15" spans="2:2">
      <c r="B838"/>
    </row>
    <row r="839" ht="15" spans="2:2">
      <c r="B839"/>
    </row>
    <row r="840" ht="15" spans="2:2">
      <c r="B840"/>
    </row>
    <row r="841" ht="15" spans="2:2">
      <c r="B841"/>
    </row>
    <row r="842" ht="15" spans="2:2">
      <c r="B842"/>
    </row>
    <row r="843" ht="15" spans="2:2">
      <c r="B843"/>
    </row>
    <row r="844" ht="15" spans="2:2">
      <c r="B844"/>
    </row>
    <row r="845" ht="15" spans="2:2">
      <c r="B845"/>
    </row>
    <row r="846" ht="15" spans="2:2">
      <c r="B846"/>
    </row>
    <row r="847" ht="15" spans="2:2">
      <c r="B847"/>
    </row>
    <row r="848" ht="15" spans="2:2">
      <c r="B848"/>
    </row>
    <row r="849" ht="15" spans="2:2">
      <c r="B849"/>
    </row>
    <row r="850" ht="15" spans="2:2">
      <c r="B850"/>
    </row>
    <row r="851" ht="15" spans="2:2">
      <c r="B851"/>
    </row>
    <row r="852" ht="15" spans="2:2">
      <c r="B852"/>
    </row>
    <row r="853" ht="15" spans="2:2">
      <c r="B853"/>
    </row>
    <row r="854" ht="15" spans="2:2">
      <c r="B854"/>
    </row>
    <row r="855" ht="15" spans="2:2">
      <c r="B855"/>
    </row>
    <row r="856" ht="15" spans="2:2">
      <c r="B856"/>
    </row>
    <row r="857" ht="15" spans="2:2">
      <c r="B857"/>
    </row>
    <row r="858" ht="15" spans="2:2">
      <c r="B858"/>
    </row>
    <row r="859" ht="15" spans="2:2">
      <c r="B859"/>
    </row>
    <row r="860" ht="15" spans="2:2">
      <c r="B860"/>
    </row>
    <row r="861" ht="15" spans="2:2">
      <c r="B861"/>
    </row>
    <row r="862" ht="15" spans="2:2">
      <c r="B862"/>
    </row>
    <row r="863" ht="15" spans="2:2">
      <c r="B863"/>
    </row>
    <row r="864" ht="15" spans="2:2">
      <c r="B864"/>
    </row>
    <row r="865" ht="15" spans="2:2">
      <c r="B865"/>
    </row>
    <row r="866" ht="15" spans="2:2">
      <c r="B866"/>
    </row>
    <row r="867" ht="15" spans="2:2">
      <c r="B867"/>
    </row>
    <row r="868" ht="15" spans="2:2">
      <c r="B868"/>
    </row>
    <row r="869" ht="15" spans="2:2">
      <c r="B869"/>
    </row>
    <row r="870" ht="15" spans="2:2">
      <c r="B870"/>
    </row>
    <row r="871" ht="15" spans="2:2">
      <c r="B871"/>
    </row>
    <row r="872" ht="15" spans="2:2">
      <c r="B872"/>
    </row>
    <row r="873" ht="15" spans="2:2">
      <c r="B873"/>
    </row>
    <row r="874" ht="15" spans="2:2">
      <c r="B874"/>
    </row>
    <row r="875" ht="15" spans="2:2">
      <c r="B875"/>
    </row>
    <row r="876" ht="15" spans="2:2">
      <c r="B876"/>
    </row>
    <row r="877" ht="15" spans="2:2">
      <c r="B877"/>
    </row>
    <row r="878" ht="15" spans="2:2">
      <c r="B878"/>
    </row>
    <row r="879" ht="15" spans="2:2">
      <c r="B879"/>
    </row>
    <row r="880" ht="15" spans="2:2">
      <c r="B880"/>
    </row>
    <row r="881" ht="15" spans="2:2">
      <c r="B881"/>
    </row>
    <row r="882" ht="15" spans="2:2">
      <c r="B882"/>
    </row>
    <row r="883" ht="15" spans="2:2">
      <c r="B883"/>
    </row>
    <row r="884" ht="15" spans="2:2">
      <c r="B884"/>
    </row>
    <row r="885" ht="15" spans="2:2">
      <c r="B885"/>
    </row>
    <row r="886" ht="15" spans="2:2">
      <c r="B886"/>
    </row>
    <row r="887" ht="15" spans="2:2">
      <c r="B887"/>
    </row>
    <row r="888" ht="15" spans="2:2">
      <c r="B888"/>
    </row>
    <row r="889" ht="15" spans="2:2">
      <c r="B889"/>
    </row>
    <row r="890" ht="15" spans="2:2">
      <c r="B890"/>
    </row>
    <row r="891" ht="15" spans="2:2">
      <c r="B891"/>
    </row>
    <row r="892" ht="15" spans="2:2">
      <c r="B892"/>
    </row>
    <row r="893" ht="15" spans="2:2">
      <c r="B893"/>
    </row>
    <row r="894" ht="15" spans="2:2">
      <c r="B894"/>
    </row>
    <row r="895" ht="15" spans="2:2">
      <c r="B895"/>
    </row>
    <row r="896" ht="15" spans="2:2">
      <c r="B896"/>
    </row>
    <row r="897" ht="15" spans="2:2">
      <c r="B897"/>
    </row>
    <row r="898" ht="15" spans="2:2">
      <c r="B898"/>
    </row>
    <row r="899" ht="15" spans="2:2">
      <c r="B899"/>
    </row>
    <row r="900" ht="15" spans="2:2">
      <c r="B900"/>
    </row>
    <row r="901" ht="15" spans="2:2">
      <c r="B901"/>
    </row>
    <row r="902" ht="15" spans="2:2">
      <c r="B902"/>
    </row>
    <row r="903" ht="15" spans="2:2">
      <c r="B903"/>
    </row>
    <row r="904" ht="15" spans="2:2">
      <c r="B904"/>
    </row>
    <row r="905" ht="15" spans="2:2">
      <c r="B905"/>
    </row>
    <row r="906" ht="15" spans="2:2">
      <c r="B906"/>
    </row>
    <row r="907" ht="15" spans="2:2">
      <c r="B907"/>
    </row>
    <row r="908" ht="15" spans="2:2">
      <c r="B908"/>
    </row>
    <row r="909" ht="15" spans="2:2">
      <c r="B909"/>
    </row>
    <row r="910" ht="15" spans="2:2">
      <c r="B910"/>
    </row>
    <row r="911" ht="15" spans="2:2">
      <c r="B911"/>
    </row>
    <row r="912" ht="15" spans="2:2">
      <c r="B912"/>
    </row>
    <row r="913" ht="15" spans="2:2">
      <c r="B913"/>
    </row>
    <row r="914" ht="15" spans="2:2">
      <c r="B914"/>
    </row>
    <row r="915" ht="15" spans="2:2">
      <c r="B915"/>
    </row>
    <row r="916" ht="15" spans="2:2">
      <c r="B916"/>
    </row>
    <row r="917" ht="15" spans="2:2">
      <c r="B917"/>
    </row>
    <row r="918" ht="15" spans="2:2">
      <c r="B918"/>
    </row>
    <row r="919" ht="15" spans="2:2">
      <c r="B919"/>
    </row>
    <row r="920" ht="15" spans="2:2">
      <c r="B920"/>
    </row>
    <row r="921" ht="15" spans="2:2">
      <c r="B921"/>
    </row>
    <row r="922" ht="15" spans="2:2">
      <c r="B922"/>
    </row>
    <row r="923" ht="15" spans="2:2">
      <c r="B923"/>
    </row>
    <row r="924" ht="15" spans="2:2">
      <c r="B924"/>
    </row>
    <row r="925" ht="15" spans="2:2">
      <c r="B925"/>
    </row>
    <row r="926" ht="15" spans="2:2">
      <c r="B926"/>
    </row>
    <row r="927" ht="15" spans="2:2">
      <c r="B927"/>
    </row>
    <row r="928" ht="15" spans="2:2">
      <c r="B928"/>
    </row>
    <row r="929" ht="15" spans="2:2">
      <c r="B929"/>
    </row>
    <row r="930" ht="15" spans="2:2">
      <c r="B930"/>
    </row>
    <row r="931" ht="15" spans="2:2">
      <c r="B931"/>
    </row>
    <row r="932" ht="15" spans="2:2">
      <c r="B932"/>
    </row>
    <row r="933" ht="15" spans="2:2">
      <c r="B933"/>
    </row>
    <row r="934" ht="15" spans="2:2">
      <c r="B934"/>
    </row>
    <row r="935" ht="15" spans="2:2">
      <c r="B935"/>
    </row>
    <row r="936" ht="15" spans="2:2">
      <c r="B936"/>
    </row>
    <row r="937" ht="15" spans="2:2">
      <c r="B937"/>
    </row>
    <row r="938" ht="15" spans="2:2">
      <c r="B938"/>
    </row>
    <row r="939" ht="15" spans="2:2">
      <c r="B939"/>
    </row>
    <row r="940" ht="15" spans="2:2">
      <c r="B940"/>
    </row>
    <row r="941" ht="15" spans="2:2">
      <c r="B941"/>
    </row>
    <row r="942" ht="15" spans="2:2">
      <c r="B942"/>
    </row>
    <row r="943" ht="15" spans="2:2">
      <c r="B943"/>
    </row>
    <row r="944" ht="15" spans="2:2">
      <c r="B944"/>
    </row>
    <row r="945" ht="15" spans="2:2">
      <c r="B945"/>
    </row>
    <row r="946" ht="15" spans="2:2">
      <c r="B946"/>
    </row>
    <row r="947" ht="15" spans="2:2">
      <c r="B947"/>
    </row>
    <row r="948" ht="15" spans="2:2">
      <c r="B948"/>
    </row>
    <row r="949" ht="15" spans="2:2">
      <c r="B949"/>
    </row>
    <row r="950" ht="15" spans="2:2">
      <c r="B950"/>
    </row>
    <row r="951" ht="15" spans="2:2">
      <c r="B951"/>
    </row>
    <row r="952" ht="15" spans="2:2">
      <c r="B952"/>
    </row>
    <row r="953" ht="15" spans="2:2">
      <c r="B953"/>
    </row>
    <row r="954" ht="15" spans="2:2">
      <c r="B954"/>
    </row>
    <row r="955" ht="15" spans="2:2">
      <c r="B955"/>
    </row>
    <row r="956" ht="15" spans="2:2">
      <c r="B956"/>
    </row>
    <row r="957" ht="15" spans="2:2">
      <c r="B957"/>
    </row>
    <row r="958" ht="15" spans="2:2">
      <c r="B958"/>
    </row>
    <row r="959" ht="15" spans="2:2">
      <c r="B959"/>
    </row>
    <row r="960" ht="15" spans="2:2">
      <c r="B960"/>
    </row>
    <row r="961" ht="15" spans="2:2">
      <c r="B961"/>
    </row>
    <row r="962" ht="15" spans="2:2">
      <c r="B962"/>
    </row>
    <row r="963" ht="15" spans="2:2">
      <c r="B963"/>
    </row>
    <row r="964" ht="15" spans="2:2">
      <c r="B964"/>
    </row>
    <row r="965" ht="15" spans="2:2">
      <c r="B965"/>
    </row>
    <row r="966" ht="15" spans="2:2">
      <c r="B966"/>
    </row>
    <row r="967" ht="15" spans="2:2">
      <c r="B967"/>
    </row>
    <row r="968" ht="15" spans="2:2">
      <c r="B968"/>
    </row>
    <row r="969" ht="15" spans="2:2">
      <c r="B969"/>
    </row>
    <row r="970" ht="15" spans="2:2">
      <c r="B970"/>
    </row>
    <row r="971" ht="15" spans="2:2">
      <c r="B971"/>
    </row>
    <row r="972" ht="15" spans="2:2">
      <c r="B972"/>
    </row>
    <row r="973" ht="15" spans="2:2">
      <c r="B973"/>
    </row>
    <row r="974" ht="15" spans="2:2">
      <c r="B974"/>
    </row>
    <row r="975" ht="15" spans="2:2">
      <c r="B975"/>
    </row>
    <row r="976" ht="15" spans="2:2">
      <c r="B976"/>
    </row>
    <row r="977" ht="15" spans="2:2">
      <c r="B977"/>
    </row>
    <row r="978" ht="15" spans="2:2">
      <c r="B978"/>
    </row>
    <row r="979" ht="15" spans="2:2">
      <c r="B979"/>
    </row>
    <row r="980" ht="15" spans="2:2">
      <c r="B980"/>
    </row>
    <row r="981" ht="15" spans="2:2">
      <c r="B981"/>
    </row>
    <row r="982" ht="15" spans="2:2">
      <c r="B982"/>
    </row>
    <row r="983" ht="15" spans="2:2">
      <c r="B983"/>
    </row>
    <row r="984" ht="15" spans="2:2">
      <c r="B984"/>
    </row>
    <row r="985" ht="15" spans="2:2">
      <c r="B985"/>
    </row>
    <row r="986" ht="15" spans="2:2">
      <c r="B986"/>
    </row>
    <row r="987" ht="15" spans="2:2">
      <c r="B987"/>
    </row>
    <row r="988" ht="15" spans="2:2">
      <c r="B988"/>
    </row>
    <row r="989" ht="15" spans="2:2">
      <c r="B989"/>
    </row>
    <row r="990" ht="15" spans="2:2">
      <c r="B990"/>
    </row>
    <row r="991" ht="15" spans="2:2">
      <c r="B991"/>
    </row>
    <row r="992" ht="15" spans="2:2">
      <c r="B992"/>
    </row>
    <row r="993" ht="15" spans="2:2">
      <c r="B993"/>
    </row>
    <row r="994" ht="15" spans="2:2">
      <c r="B994"/>
    </row>
    <row r="995" ht="15" spans="2:2">
      <c r="B995"/>
    </row>
    <row r="996" ht="15" spans="2:2">
      <c r="B996"/>
    </row>
    <row r="997" ht="15" spans="2:2">
      <c r="B997"/>
    </row>
    <row r="998" ht="15" spans="2:2">
      <c r="B998"/>
    </row>
    <row r="999" ht="15" spans="2:2">
      <c r="B999"/>
    </row>
    <row r="1000" ht="15" spans="2:2">
      <c r="B1000"/>
    </row>
    <row r="1001" ht="15" spans="2:2">
      <c r="B1001"/>
    </row>
    <row r="1002" ht="15" spans="2:2">
      <c r="B1002"/>
    </row>
    <row r="1003" ht="15" spans="2:2">
      <c r="B1003"/>
    </row>
    <row r="1004" ht="15" spans="2:2">
      <c r="B1004"/>
    </row>
    <row r="1005" ht="15" spans="2:2">
      <c r="B1005"/>
    </row>
    <row r="1006" ht="15" spans="2:2">
      <c r="B1006"/>
    </row>
    <row r="1007" ht="15" spans="2:2">
      <c r="B1007"/>
    </row>
    <row r="1008" ht="15" spans="2:2">
      <c r="B1008"/>
    </row>
    <row r="1009" ht="15" spans="2:2">
      <c r="B1009"/>
    </row>
    <row r="1010" ht="15" spans="2:2">
      <c r="B1010"/>
    </row>
    <row r="1011" ht="15" spans="2:2">
      <c r="B1011"/>
    </row>
    <row r="1012" ht="15" spans="2:2">
      <c r="B1012"/>
    </row>
    <row r="1013" ht="15" spans="2:2">
      <c r="B1013"/>
    </row>
    <row r="1014" ht="15" spans="2:2">
      <c r="B1014"/>
    </row>
    <row r="1015" ht="15" spans="2:2">
      <c r="B1015"/>
    </row>
    <row r="1016" ht="15" spans="2:2">
      <c r="B1016"/>
    </row>
    <row r="1017" ht="15" spans="2:2">
      <c r="B1017"/>
    </row>
    <row r="1018" ht="15" spans="2:2">
      <c r="B1018"/>
    </row>
    <row r="1019" ht="15" spans="2:2">
      <c r="B1019"/>
    </row>
    <row r="1020" ht="15" spans="2:2">
      <c r="B1020"/>
    </row>
    <row r="1021" ht="15" spans="2:2">
      <c r="B1021"/>
    </row>
    <row r="1022" ht="15" spans="2:2">
      <c r="B1022"/>
    </row>
    <row r="1023" ht="15" spans="2:2">
      <c r="B1023"/>
    </row>
    <row r="1024" ht="15" spans="2:2">
      <c r="B1024"/>
    </row>
    <row r="1025" ht="15" spans="2:2">
      <c r="B1025"/>
    </row>
    <row r="1026" ht="15" spans="2:2">
      <c r="B1026"/>
    </row>
    <row r="1027" ht="15" spans="2:2">
      <c r="B1027"/>
    </row>
    <row r="1028" ht="15" spans="2:2">
      <c r="B1028"/>
    </row>
    <row r="1029" ht="15" spans="2:2">
      <c r="B1029"/>
    </row>
    <row r="1030" ht="15" spans="2:2">
      <c r="B1030"/>
    </row>
    <row r="1031" ht="15" spans="2:2">
      <c r="B1031"/>
    </row>
    <row r="1032" ht="15" spans="2:2">
      <c r="B1032"/>
    </row>
    <row r="1033" ht="15" spans="2:2">
      <c r="B1033"/>
    </row>
    <row r="1034" ht="15" spans="2:2">
      <c r="B1034"/>
    </row>
    <row r="1035" ht="15" spans="2:2">
      <c r="B1035"/>
    </row>
    <row r="1036" ht="15" spans="2:2">
      <c r="B1036"/>
    </row>
    <row r="1037" ht="15" spans="2:2">
      <c r="B1037"/>
    </row>
    <row r="1038" ht="15" spans="2:2">
      <c r="B1038"/>
    </row>
    <row r="1039" ht="15" spans="2:2">
      <c r="B1039"/>
    </row>
    <row r="1040" ht="15" spans="2:2">
      <c r="B1040"/>
    </row>
    <row r="1041" ht="15" spans="2:2">
      <c r="B1041"/>
    </row>
    <row r="1042" ht="15" spans="2:2">
      <c r="B1042"/>
    </row>
    <row r="1043" ht="15" spans="2:2">
      <c r="B1043"/>
    </row>
    <row r="1044" ht="15" spans="2:2">
      <c r="B1044"/>
    </row>
    <row r="1045" ht="15" spans="2:2">
      <c r="B1045"/>
    </row>
    <row r="1046" ht="15" spans="2:2">
      <c r="B1046"/>
    </row>
    <row r="1047" ht="15" spans="2:2">
      <c r="B1047"/>
    </row>
    <row r="1048" ht="15" spans="2:2">
      <c r="B1048"/>
    </row>
    <row r="1049" ht="15" spans="2:2">
      <c r="B1049"/>
    </row>
    <row r="1050" ht="15" spans="2:2">
      <c r="B1050"/>
    </row>
    <row r="1051" ht="15" spans="2:2">
      <c r="B1051"/>
    </row>
    <row r="1052" ht="15" spans="2:2">
      <c r="B1052"/>
    </row>
    <row r="1053" ht="15" spans="2:2">
      <c r="B1053"/>
    </row>
    <row r="1054" ht="15" spans="2:2">
      <c r="B1054"/>
    </row>
    <row r="1055" ht="15" spans="2:2">
      <c r="B1055"/>
    </row>
    <row r="1056" ht="15" spans="2:2">
      <c r="B1056"/>
    </row>
    <row r="1057" ht="15" spans="2:2">
      <c r="B1057"/>
    </row>
    <row r="1058" ht="15" spans="2:2">
      <c r="B1058"/>
    </row>
    <row r="1059" ht="15" spans="2:2">
      <c r="B1059"/>
    </row>
    <row r="1060" ht="15" spans="2:2">
      <c r="B1060"/>
    </row>
    <row r="1061" ht="15" spans="2:2">
      <c r="B1061"/>
    </row>
    <row r="1062" ht="15" spans="2:2">
      <c r="B1062"/>
    </row>
    <row r="1063" ht="15" spans="2:2">
      <c r="B1063"/>
    </row>
    <row r="1064" ht="15" spans="2:2">
      <c r="B1064"/>
    </row>
    <row r="1065" ht="15" spans="2:2">
      <c r="B1065"/>
    </row>
    <row r="1066" ht="15" spans="2:2">
      <c r="B1066"/>
    </row>
    <row r="1067" ht="15" spans="2:2">
      <c r="B1067"/>
    </row>
    <row r="1068" ht="15" spans="2:2">
      <c r="B1068"/>
    </row>
    <row r="1069" ht="15" spans="2:2">
      <c r="B1069"/>
    </row>
    <row r="1070" ht="15" spans="2:2">
      <c r="B1070"/>
    </row>
    <row r="1071" ht="15" spans="2:2">
      <c r="B1071"/>
    </row>
    <row r="1072" ht="15" spans="2:2">
      <c r="B1072"/>
    </row>
    <row r="1073" ht="15" spans="2:2">
      <c r="B1073"/>
    </row>
    <row r="1074" ht="15" spans="2:2">
      <c r="B1074"/>
    </row>
    <row r="1075" ht="15" spans="2:2">
      <c r="B1075"/>
    </row>
    <row r="1076" ht="15" spans="2:2">
      <c r="B1076"/>
    </row>
  </sheetData>
  <sortState ref="B25:E28">
    <sortCondition ref="E25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2:D22"/>
    <mergeCell ref="DC13:DC15"/>
  </mergeCells>
  <hyperlinks>
    <hyperlink ref="D18" r:id="rId4" display="http://shckola2-nevelsk.webou.ru"/>
    <hyperlink ref="D19" r:id="rId5" display="https://mbousosh3.shl.eduru.ru"/>
    <hyperlink ref="D17" r:id="rId6" display="https://mbougornozavodsk.shl.eduru.ru"/>
    <hyperlink ref="D20" r:id="rId7" display="https://shebunino.shl.eduru.ru"/>
  </hyperlinks>
  <pageMargins left="0.7" right="0.7" top="0.75" bottom="0.75" header="0.3" footer="0.3"/>
  <pageSetup paperSize="9" orientation="portrait"/>
  <headerFooter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B1:DL1077"/>
  <sheetViews>
    <sheetView zoomScale="98" zoomScaleNormal="98" workbookViewId="0">
      <selection activeCell="I28" sqref="I28"/>
    </sheetView>
  </sheetViews>
  <sheetFormatPr defaultColWidth="9.14285714285714" defaultRowHeight="15.75"/>
  <cols>
    <col min="2" max="2" width="8.71428571428571" style="2" customWidth="1"/>
    <col min="3" max="3" width="48.5714285714286" customWidth="1"/>
    <col min="4" max="4" width="41.4285714285714" customWidth="1"/>
    <col min="5" max="5" width="20.7142857142857" customWidth="1"/>
    <col min="6" max="6" width="26.4285714285714" customWidth="1"/>
    <col min="7" max="7" width="28.7142857142857" customWidth="1"/>
    <col min="8" max="8" width="27.2857142857143" customWidth="1"/>
    <col min="9" max="9" width="31.1428571428571" customWidth="1"/>
    <col min="10" max="10" width="51.8571428571429" customWidth="1"/>
    <col min="11" max="11" width="17.2857142857143" customWidth="1"/>
    <col min="12" max="12" width="14.8571428571429" customWidth="1"/>
    <col min="13" max="13" width="23.1428571428571" customWidth="1"/>
    <col min="14" max="14" width="16.8571428571429" customWidth="1"/>
    <col min="15" max="15" width="19" customWidth="1"/>
    <col min="16" max="16" width="16.8571428571429" customWidth="1"/>
    <col min="17" max="17" width="47.4285714285714" customWidth="1"/>
    <col min="18" max="18" width="27" customWidth="1"/>
    <col min="19" max="19" width="35.5714285714286" customWidth="1"/>
    <col min="20" max="20" width="19.5714285714286" customWidth="1"/>
    <col min="21" max="21" width="31.7142857142857" customWidth="1"/>
    <col min="22" max="22" width="21.5714285714286" customWidth="1"/>
    <col min="23" max="23" width="25.1428571428571" customWidth="1"/>
    <col min="24" max="24" width="25" customWidth="1"/>
    <col min="25" max="25" width="22.8571428571429" customWidth="1"/>
    <col min="26" max="32" width="18.2857142857143" customWidth="1"/>
    <col min="33" max="35" width="26.1428571428571" customWidth="1"/>
    <col min="36" max="36" width="35.8571428571429" customWidth="1"/>
    <col min="37" max="37" width="23.4285714285714" customWidth="1"/>
    <col min="38" max="38" width="29.1428571428571" customWidth="1"/>
    <col min="39" max="40" width="26.7142857142857" customWidth="1"/>
    <col min="41" max="41" width="16.8571428571429" customWidth="1"/>
    <col min="42" max="43" width="21.4285714285714" customWidth="1"/>
    <col min="44" max="45" width="33.2857142857143" customWidth="1"/>
    <col min="46" max="49" width="28.5714285714286" customWidth="1"/>
    <col min="50" max="50" width="16.1428571428571" customWidth="1"/>
    <col min="51" max="51" width="19" customWidth="1"/>
    <col min="52" max="52" width="16" customWidth="1"/>
    <col min="53" max="53" width="16.1428571428571" customWidth="1"/>
    <col min="54" max="54" width="21" customWidth="1"/>
    <col min="55" max="55" width="18" customWidth="1"/>
    <col min="56" max="56" width="16.8571428571429" customWidth="1"/>
    <col min="57" max="59" width="17.4285714285714" customWidth="1"/>
    <col min="60" max="60" width="19.4285714285714" customWidth="1"/>
    <col min="61" max="61" width="19.8571428571429" customWidth="1"/>
    <col min="62" max="65" width="17.8571428571429" customWidth="1"/>
    <col min="66" max="66" width="20.8571428571429" customWidth="1"/>
    <col min="67" max="67" width="23.5714285714286" customWidth="1"/>
    <col min="68" max="72" width="17.4285714285714" customWidth="1"/>
    <col min="73" max="73" width="22.4285714285714" customWidth="1"/>
    <col min="74" max="74" width="17.4285714285714" customWidth="1"/>
    <col min="75" max="75" width="24" customWidth="1"/>
    <col min="76" max="77" width="25" customWidth="1"/>
    <col min="78" max="78" width="21.4285714285714" customWidth="1"/>
    <col min="79" max="79" width="20.1428571428571" customWidth="1"/>
    <col min="80" max="80" width="52" customWidth="1"/>
    <col min="81" max="86" width="17.4285714285714" customWidth="1"/>
    <col min="87" max="87" width="19.5714285714286" customWidth="1"/>
    <col min="88" max="88" width="22.4285714285714" customWidth="1"/>
    <col min="89" max="89" width="21.4285714285714" customWidth="1"/>
    <col min="90" max="95" width="17.4285714285714" customWidth="1"/>
    <col min="96" max="96" width="31.5714285714286" customWidth="1"/>
    <col min="97" max="97" width="27.1428571428571" customWidth="1"/>
    <col min="98" max="98" width="15.8571428571429" customWidth="1"/>
    <col min="99" max="99" width="18.7142857142857" customWidth="1"/>
    <col min="100" max="101" width="18.8571428571429" customWidth="1"/>
    <col min="102" max="102" width="17.1428571428571" customWidth="1"/>
    <col min="103" max="103" width="21.4285714285714" customWidth="1"/>
    <col min="104" max="104" width="22.1428571428571" customWidth="1"/>
    <col min="105" max="105" width="23.4285714285714" customWidth="1"/>
    <col min="106" max="106" width="26.2857142857143" customWidth="1"/>
    <col min="107" max="107" width="38" customWidth="1"/>
    <col min="108" max="110" width="17.8571428571429" customWidth="1"/>
    <col min="111" max="113" width="15.7142857142857" customWidth="1"/>
    <col min="114" max="114" width="20.2857142857143" customWidth="1"/>
    <col min="115" max="115" width="23.7142857142857" customWidth="1"/>
    <col min="116" max="116" width="29" customWidth="1"/>
  </cols>
  <sheetData>
    <row r="1" ht="16.5" spans="2:2">
      <c r="B1" s="3"/>
    </row>
    <row r="2" ht="29.25" customHeight="1" spans="2:6">
      <c r="B2" s="3"/>
      <c r="C2" s="4" t="s">
        <v>25</v>
      </c>
      <c r="D2" s="5"/>
      <c r="E2" s="5"/>
      <c r="F2" s="6"/>
    </row>
    <row r="3" spans="2:6">
      <c r="B3" s="3"/>
      <c r="C3" s="7" t="s">
        <v>26</v>
      </c>
      <c r="D3" s="8"/>
      <c r="E3" s="8"/>
      <c r="F3" s="9"/>
    </row>
    <row r="4" ht="38.25" customHeight="1" spans="2:6">
      <c r="B4" s="3"/>
      <c r="C4" s="10" t="s">
        <v>27</v>
      </c>
      <c r="D4" s="11"/>
      <c r="E4" s="11"/>
      <c r="F4" s="12"/>
    </row>
    <row r="5" ht="16.5" spans="2:6">
      <c r="B5" s="3"/>
      <c r="C5" s="13"/>
      <c r="D5" s="13"/>
      <c r="E5" s="14"/>
      <c r="F5" s="14"/>
    </row>
    <row r="6" ht="53.25" customHeight="1" spans="2:6">
      <c r="B6" s="3"/>
      <c r="C6" s="15" t="s">
        <v>28</v>
      </c>
      <c r="D6" s="16"/>
      <c r="E6" s="17"/>
      <c r="F6" s="18"/>
    </row>
    <row r="7" ht="16.5" spans="2:6">
      <c r="B7" s="3"/>
      <c r="C7" s="19"/>
      <c r="D7" s="19"/>
      <c r="E7" s="19"/>
      <c r="F7" s="18"/>
    </row>
    <row r="8" spans="2:6">
      <c r="B8" s="3"/>
      <c r="C8" s="20" t="s">
        <v>29</v>
      </c>
      <c r="D8" s="21"/>
      <c r="E8" s="19"/>
      <c r="F8" s="18"/>
    </row>
    <row r="9" ht="18.75" spans="2:107">
      <c r="B9" s="3"/>
      <c r="C9" s="22" t="s">
        <v>30</v>
      </c>
      <c r="D9" s="21"/>
      <c r="E9" s="19"/>
      <c r="F9" s="18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160"/>
    </row>
    <row r="10" ht="19.5" spans="2:107">
      <c r="B10" s="3"/>
      <c r="C10" s="25" t="s">
        <v>3</v>
      </c>
      <c r="D10" s="21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160"/>
    </row>
    <row r="11" ht="19.5" spans="2:107">
      <c r="B11" s="3"/>
      <c r="C11" s="21"/>
      <c r="D11" s="21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160"/>
    </row>
    <row r="12" ht="19.5" spans="2:107">
      <c r="B12" s="3"/>
      <c r="C12" s="26" t="s">
        <v>31</v>
      </c>
      <c r="D12" s="27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160"/>
    </row>
    <row r="13" ht="61.5" customHeight="1" spans="2:107">
      <c r="B13" s="28" t="s">
        <v>32</v>
      </c>
      <c r="C13" s="29"/>
      <c r="D13" s="30"/>
      <c r="E13" s="31" t="s">
        <v>33</v>
      </c>
      <c r="F13" s="29"/>
      <c r="G13" s="29"/>
      <c r="H13" s="29"/>
      <c r="I13" s="29"/>
      <c r="J13" s="29"/>
      <c r="K13" s="107" t="s">
        <v>34</v>
      </c>
      <c r="L13" s="108"/>
      <c r="M13" s="108"/>
      <c r="N13" s="108"/>
      <c r="O13" s="108"/>
      <c r="P13" s="108"/>
      <c r="Q13" s="108"/>
      <c r="R13" s="108"/>
      <c r="S13" s="111"/>
      <c r="T13" s="107" t="s">
        <v>35</v>
      </c>
      <c r="U13" s="108"/>
      <c r="V13" s="108"/>
      <c r="W13" s="108"/>
      <c r="X13" s="111"/>
      <c r="Y13" s="31" t="s">
        <v>36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20"/>
      <c r="AJ13" s="107" t="s">
        <v>37</v>
      </c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1"/>
      <c r="AV13" s="107" t="s">
        <v>38</v>
      </c>
      <c r="AW13" s="108"/>
      <c r="AX13" s="108"/>
      <c r="AY13" s="107" t="s">
        <v>39</v>
      </c>
      <c r="AZ13" s="108"/>
      <c r="BA13" s="108"/>
      <c r="BB13" s="108"/>
      <c r="BC13" s="108"/>
      <c r="BD13" s="108"/>
      <c r="BE13" s="108"/>
      <c r="BF13" s="137"/>
      <c r="BG13" s="138" t="s">
        <v>40</v>
      </c>
      <c r="BH13" s="108"/>
      <c r="BI13" s="108"/>
      <c r="BJ13" s="108"/>
      <c r="BK13" s="108"/>
      <c r="BL13" s="108"/>
      <c r="BM13" s="108"/>
      <c r="BN13" s="108"/>
      <c r="BO13" s="108"/>
      <c r="BP13" s="111"/>
      <c r="BQ13" s="107" t="s">
        <v>41</v>
      </c>
      <c r="BR13" s="108"/>
      <c r="BS13" s="108"/>
      <c r="BT13" s="108"/>
      <c r="BU13" s="108"/>
      <c r="BV13" s="108"/>
      <c r="BW13" s="108"/>
      <c r="BX13" s="108"/>
      <c r="BY13" s="108"/>
      <c r="BZ13" s="111"/>
      <c r="CA13" s="140" t="s">
        <v>42</v>
      </c>
      <c r="CB13" s="141"/>
      <c r="CC13" s="143"/>
      <c r="CD13" s="140" t="s">
        <v>43</v>
      </c>
      <c r="CE13" s="141"/>
      <c r="CF13" s="141"/>
      <c r="CG13" s="141"/>
      <c r="CH13" s="141"/>
      <c r="CI13" s="141"/>
      <c r="CJ13" s="140" t="s">
        <v>44</v>
      </c>
      <c r="CK13" s="141"/>
      <c r="CL13" s="141"/>
      <c r="CM13" s="138"/>
      <c r="CN13" s="107" t="s">
        <v>45</v>
      </c>
      <c r="CO13" s="108"/>
      <c r="CP13" s="108"/>
      <c r="CQ13" s="111"/>
      <c r="CR13" s="140" t="s">
        <v>46</v>
      </c>
      <c r="CS13" s="31" t="s">
        <v>47</v>
      </c>
      <c r="CT13" s="29"/>
      <c r="CU13" s="29"/>
      <c r="CV13" s="29"/>
      <c r="CW13" s="29"/>
      <c r="CX13" s="120"/>
      <c r="CY13" s="107" t="s">
        <v>48</v>
      </c>
      <c r="CZ13" s="111"/>
      <c r="DA13" s="161"/>
      <c r="DB13" s="161"/>
      <c r="DC13" s="162" t="s">
        <v>49</v>
      </c>
    </row>
    <row r="14" ht="72.75" customHeight="1" spans="2:107">
      <c r="B14" s="32"/>
      <c r="C14" s="33"/>
      <c r="D14" s="34"/>
      <c r="E14" s="35"/>
      <c r="F14" s="35"/>
      <c r="G14" s="35"/>
      <c r="H14" s="35"/>
      <c r="I14" s="35"/>
      <c r="J14" s="35"/>
      <c r="K14" s="109" t="s">
        <v>50</v>
      </c>
      <c r="L14" s="110"/>
      <c r="M14" s="110"/>
      <c r="N14" s="110"/>
      <c r="O14" s="110"/>
      <c r="P14" s="110"/>
      <c r="Q14" s="110"/>
      <c r="R14" s="110"/>
      <c r="S14" s="112"/>
      <c r="T14" s="35"/>
      <c r="U14" s="35"/>
      <c r="V14" s="35"/>
      <c r="W14" s="35"/>
      <c r="X14" s="113"/>
      <c r="Y14" s="118"/>
      <c r="Z14" s="33"/>
      <c r="AA14" s="33"/>
      <c r="AB14" s="119"/>
      <c r="AC14" s="109" t="s">
        <v>51</v>
      </c>
      <c r="AD14" s="110"/>
      <c r="AE14" s="110"/>
      <c r="AF14" s="110"/>
      <c r="AG14" s="112"/>
      <c r="AH14" s="109"/>
      <c r="AI14" s="112"/>
      <c r="AJ14" s="121" t="s">
        <v>52</v>
      </c>
      <c r="AK14" s="121"/>
      <c r="AL14" s="121"/>
      <c r="AM14" s="121"/>
      <c r="AN14" s="121"/>
      <c r="AO14" s="121"/>
      <c r="AP14" s="121"/>
      <c r="AQ14" s="121"/>
      <c r="AR14" s="128"/>
      <c r="AS14" s="129"/>
      <c r="AT14" s="130"/>
      <c r="AU14" s="131"/>
      <c r="AV14" s="109" t="s">
        <v>53</v>
      </c>
      <c r="AW14" s="110"/>
      <c r="AX14" s="112"/>
      <c r="AY14" s="109" t="s">
        <v>54</v>
      </c>
      <c r="AZ14" s="110"/>
      <c r="BA14" s="110"/>
      <c r="BB14" s="135"/>
      <c r="BC14" s="136" t="s">
        <v>55</v>
      </c>
      <c r="BD14" s="110"/>
      <c r="BE14" s="110"/>
      <c r="BF14" s="112"/>
      <c r="BG14" s="110" t="s">
        <v>56</v>
      </c>
      <c r="BH14" s="110"/>
      <c r="BI14" s="110"/>
      <c r="BJ14" s="110"/>
      <c r="BK14" s="110"/>
      <c r="BL14" s="110"/>
      <c r="BM14" s="110"/>
      <c r="BN14" s="110"/>
      <c r="BO14" s="110"/>
      <c r="BP14" s="112"/>
      <c r="BQ14" s="109" t="s">
        <v>57</v>
      </c>
      <c r="BR14" s="110"/>
      <c r="BS14" s="110"/>
      <c r="BT14" s="110"/>
      <c r="BU14" s="110"/>
      <c r="BV14" s="110"/>
      <c r="BW14" s="110"/>
      <c r="BX14" s="110"/>
      <c r="BY14" s="109" t="s">
        <v>58</v>
      </c>
      <c r="BZ14" s="112"/>
      <c r="CA14" s="109" t="s">
        <v>59</v>
      </c>
      <c r="CB14" s="110"/>
      <c r="CC14" s="110"/>
      <c r="CD14" s="109" t="s">
        <v>60</v>
      </c>
      <c r="CE14" s="110"/>
      <c r="CF14" s="110"/>
      <c r="CG14" s="135"/>
      <c r="CH14" s="144" t="s">
        <v>61</v>
      </c>
      <c r="CI14" s="33"/>
      <c r="CJ14" s="109" t="s">
        <v>62</v>
      </c>
      <c r="CK14" s="33"/>
      <c r="CL14" s="33"/>
      <c r="CM14" s="119"/>
      <c r="CN14" s="109" t="s">
        <v>63</v>
      </c>
      <c r="CO14" s="33"/>
      <c r="CP14" s="33"/>
      <c r="CQ14" s="119"/>
      <c r="CR14" s="118"/>
      <c r="CS14" s="146"/>
      <c r="CT14" s="147" t="s">
        <v>64</v>
      </c>
      <c r="CU14" s="147"/>
      <c r="CV14" s="147"/>
      <c r="CW14" s="147"/>
      <c r="CX14" s="148"/>
      <c r="CY14" s="33"/>
      <c r="CZ14" s="119"/>
      <c r="DA14" s="163"/>
      <c r="DB14" s="163"/>
      <c r="DC14" s="164"/>
    </row>
    <row r="15" ht="204.75" customHeight="1" spans="2:107">
      <c r="B15" s="36"/>
      <c r="C15" s="37" t="s">
        <v>65</v>
      </c>
      <c r="D15" s="38" t="s">
        <v>66</v>
      </c>
      <c r="E15" s="38" t="s">
        <v>67</v>
      </c>
      <c r="F15" s="39" t="s">
        <v>68</v>
      </c>
      <c r="G15" s="40" t="s">
        <v>69</v>
      </c>
      <c r="H15" s="40" t="s">
        <v>70</v>
      </c>
      <c r="I15" s="40" t="s">
        <v>71</v>
      </c>
      <c r="J15" s="40" t="s">
        <v>182</v>
      </c>
      <c r="K15" s="40" t="s">
        <v>73</v>
      </c>
      <c r="L15" s="40" t="s">
        <v>74</v>
      </c>
      <c r="M15" s="40" t="s">
        <v>75</v>
      </c>
      <c r="N15" s="40" t="s">
        <v>76</v>
      </c>
      <c r="O15" s="40" t="s">
        <v>77</v>
      </c>
      <c r="P15" s="40" t="s">
        <v>78</v>
      </c>
      <c r="Q15" s="40" t="s">
        <v>79</v>
      </c>
      <c r="R15" s="40" t="s">
        <v>80</v>
      </c>
      <c r="S15" s="38" t="s">
        <v>81</v>
      </c>
      <c r="T15" s="40" t="s">
        <v>82</v>
      </c>
      <c r="U15" s="39" t="s">
        <v>83</v>
      </c>
      <c r="V15" s="114" t="s">
        <v>84</v>
      </c>
      <c r="W15" s="39" t="s">
        <v>85</v>
      </c>
      <c r="X15" s="115" t="s">
        <v>86</v>
      </c>
      <c r="Y15" s="40" t="s">
        <v>87</v>
      </c>
      <c r="Z15" s="114" t="s">
        <v>88</v>
      </c>
      <c r="AA15" s="114" t="s">
        <v>89</v>
      </c>
      <c r="AB15" s="115" t="s">
        <v>90</v>
      </c>
      <c r="AC15" s="39" t="s">
        <v>91</v>
      </c>
      <c r="AD15" s="114" t="s">
        <v>92</v>
      </c>
      <c r="AE15" s="114" t="s">
        <v>93</v>
      </c>
      <c r="AF15" s="114" t="s">
        <v>94</v>
      </c>
      <c r="AG15" s="122" t="s">
        <v>95</v>
      </c>
      <c r="AH15" s="123" t="s">
        <v>96</v>
      </c>
      <c r="AI15" s="124" t="s">
        <v>97</v>
      </c>
      <c r="AJ15" s="125" t="s">
        <v>98</v>
      </c>
      <c r="AK15" s="114" t="s">
        <v>99</v>
      </c>
      <c r="AL15" s="126" t="s">
        <v>100</v>
      </c>
      <c r="AM15" s="126" t="s">
        <v>101</v>
      </c>
      <c r="AN15" s="126" t="s">
        <v>102</v>
      </c>
      <c r="AO15" s="126" t="s">
        <v>103</v>
      </c>
      <c r="AP15" s="126" t="s">
        <v>104</v>
      </c>
      <c r="AQ15" s="132" t="s">
        <v>105</v>
      </c>
      <c r="AR15" s="115" t="s">
        <v>106</v>
      </c>
      <c r="AS15" s="133" t="s">
        <v>107</v>
      </c>
      <c r="AT15" s="38" t="s">
        <v>108</v>
      </c>
      <c r="AU15" s="134" t="s">
        <v>109</v>
      </c>
      <c r="AV15" s="40" t="s">
        <v>110</v>
      </c>
      <c r="AW15" s="114" t="s">
        <v>111</v>
      </c>
      <c r="AX15" s="114" t="s">
        <v>112</v>
      </c>
      <c r="AY15" s="40" t="s">
        <v>113</v>
      </c>
      <c r="AZ15" s="114" t="s">
        <v>114</v>
      </c>
      <c r="BA15" s="114" t="s">
        <v>115</v>
      </c>
      <c r="BB15" s="114" t="s">
        <v>116</v>
      </c>
      <c r="BC15" s="40" t="s">
        <v>113</v>
      </c>
      <c r="BD15" s="114" t="s">
        <v>117</v>
      </c>
      <c r="BE15" s="114" t="s">
        <v>115</v>
      </c>
      <c r="BF15" s="115" t="s">
        <v>116</v>
      </c>
      <c r="BG15" s="39" t="s">
        <v>118</v>
      </c>
      <c r="BH15" s="114" t="s">
        <v>119</v>
      </c>
      <c r="BI15" s="114" t="s">
        <v>120</v>
      </c>
      <c r="BJ15" s="114" t="s">
        <v>121</v>
      </c>
      <c r="BK15" s="114" t="s">
        <v>122</v>
      </c>
      <c r="BL15" s="114" t="s">
        <v>123</v>
      </c>
      <c r="BM15" s="114" t="s">
        <v>124</v>
      </c>
      <c r="BN15" s="114" t="s">
        <v>125</v>
      </c>
      <c r="BO15" s="122" t="s">
        <v>126</v>
      </c>
      <c r="BP15" s="122" t="s">
        <v>127</v>
      </c>
      <c r="BQ15" s="40" t="s">
        <v>128</v>
      </c>
      <c r="BR15" s="114" t="s">
        <v>129</v>
      </c>
      <c r="BS15" s="114" t="s">
        <v>130</v>
      </c>
      <c r="BT15" s="114" t="s">
        <v>131</v>
      </c>
      <c r="BU15" s="114" t="s">
        <v>132</v>
      </c>
      <c r="BV15" s="114" t="s">
        <v>133</v>
      </c>
      <c r="BW15" s="114" t="s">
        <v>134</v>
      </c>
      <c r="BX15" s="124" t="s">
        <v>135</v>
      </c>
      <c r="BY15" s="40" t="s">
        <v>136</v>
      </c>
      <c r="BZ15" s="142" t="s">
        <v>137</v>
      </c>
      <c r="CA15" s="40" t="s">
        <v>138</v>
      </c>
      <c r="CB15" s="114" t="s">
        <v>139</v>
      </c>
      <c r="CC15" s="122" t="s">
        <v>140</v>
      </c>
      <c r="CD15" s="40" t="s">
        <v>141</v>
      </c>
      <c r="CE15" s="114" t="s">
        <v>142</v>
      </c>
      <c r="CF15" s="114" t="s">
        <v>143</v>
      </c>
      <c r="CG15" s="114" t="s">
        <v>144</v>
      </c>
      <c r="CH15" s="114" t="s">
        <v>145</v>
      </c>
      <c r="CI15" s="114" t="s">
        <v>146</v>
      </c>
      <c r="CJ15" s="40" t="s">
        <v>147</v>
      </c>
      <c r="CK15" s="114" t="s">
        <v>148</v>
      </c>
      <c r="CL15" s="114" t="s">
        <v>149</v>
      </c>
      <c r="CM15" s="122" t="s">
        <v>150</v>
      </c>
      <c r="CN15" s="40" t="s">
        <v>151</v>
      </c>
      <c r="CO15" s="39" t="s">
        <v>152</v>
      </c>
      <c r="CP15" s="114" t="s">
        <v>153</v>
      </c>
      <c r="CQ15" s="115" t="s">
        <v>154</v>
      </c>
      <c r="CR15" s="145" t="s">
        <v>155</v>
      </c>
      <c r="CS15" s="145" t="s">
        <v>156</v>
      </c>
      <c r="CT15" s="37" t="s">
        <v>157</v>
      </c>
      <c r="CU15" s="123" t="s">
        <v>158</v>
      </c>
      <c r="CV15" s="123" t="s">
        <v>159</v>
      </c>
      <c r="CW15" s="123" t="s">
        <v>160</v>
      </c>
      <c r="CX15" s="142" t="s">
        <v>161</v>
      </c>
      <c r="CY15" s="149" t="s">
        <v>162</v>
      </c>
      <c r="CZ15" s="149" t="s">
        <v>163</v>
      </c>
      <c r="DA15" s="165" t="s">
        <v>164</v>
      </c>
      <c r="DB15" s="165" t="s">
        <v>165</v>
      </c>
      <c r="DC15" s="164"/>
    </row>
    <row r="16" spans="2:107">
      <c r="B16" s="41">
        <v>1</v>
      </c>
      <c r="C16" s="42">
        <v>2</v>
      </c>
      <c r="D16" s="41">
        <v>3</v>
      </c>
      <c r="E16" s="42">
        <v>4</v>
      </c>
      <c r="F16" s="41">
        <v>5</v>
      </c>
      <c r="G16" s="42">
        <v>6</v>
      </c>
      <c r="H16" s="41">
        <v>7</v>
      </c>
      <c r="I16" s="42">
        <v>8</v>
      </c>
      <c r="J16" s="41">
        <v>9</v>
      </c>
      <c r="K16" s="42">
        <v>10</v>
      </c>
      <c r="L16" s="41">
        <v>11</v>
      </c>
      <c r="M16" s="42">
        <v>12</v>
      </c>
      <c r="N16" s="41">
        <v>13</v>
      </c>
      <c r="O16" s="42">
        <v>14</v>
      </c>
      <c r="P16" s="41">
        <v>15</v>
      </c>
      <c r="Q16" s="42">
        <v>16</v>
      </c>
      <c r="R16" s="41">
        <v>17</v>
      </c>
      <c r="S16" s="42">
        <v>18</v>
      </c>
      <c r="T16" s="41">
        <v>19</v>
      </c>
      <c r="U16" s="42">
        <v>20</v>
      </c>
      <c r="V16" s="41">
        <v>21</v>
      </c>
      <c r="W16" s="42">
        <v>22</v>
      </c>
      <c r="X16" s="41">
        <v>23</v>
      </c>
      <c r="Y16" s="42">
        <v>24</v>
      </c>
      <c r="Z16" s="41">
        <v>25</v>
      </c>
      <c r="AA16" s="42">
        <v>26</v>
      </c>
      <c r="AB16" s="41">
        <v>27</v>
      </c>
      <c r="AC16" s="42">
        <v>28</v>
      </c>
      <c r="AD16" s="41">
        <v>29</v>
      </c>
      <c r="AE16" s="42">
        <v>30</v>
      </c>
      <c r="AF16" s="41">
        <v>31</v>
      </c>
      <c r="AG16" s="42">
        <v>32</v>
      </c>
      <c r="AH16" s="41">
        <v>33</v>
      </c>
      <c r="AI16" s="42">
        <v>34</v>
      </c>
      <c r="AJ16" s="41">
        <v>35</v>
      </c>
      <c r="AK16" s="42">
        <v>36</v>
      </c>
      <c r="AL16" s="41">
        <v>37</v>
      </c>
      <c r="AM16" s="42">
        <v>38</v>
      </c>
      <c r="AN16" s="41">
        <v>39</v>
      </c>
      <c r="AO16" s="42">
        <v>40</v>
      </c>
      <c r="AP16" s="41">
        <v>41</v>
      </c>
      <c r="AQ16" s="42">
        <v>42</v>
      </c>
      <c r="AR16" s="41">
        <v>43</v>
      </c>
      <c r="AS16" s="42">
        <v>44</v>
      </c>
      <c r="AT16" s="41">
        <v>45</v>
      </c>
      <c r="AU16" s="42">
        <v>46</v>
      </c>
      <c r="AV16" s="41">
        <v>47</v>
      </c>
      <c r="AW16" s="42">
        <v>48</v>
      </c>
      <c r="AX16" s="41">
        <v>49</v>
      </c>
      <c r="AY16" s="42">
        <v>50</v>
      </c>
      <c r="AZ16" s="41">
        <v>51</v>
      </c>
      <c r="BA16" s="42">
        <v>52</v>
      </c>
      <c r="BB16" s="41">
        <v>53</v>
      </c>
      <c r="BC16" s="42">
        <v>54</v>
      </c>
      <c r="BD16" s="41">
        <v>55</v>
      </c>
      <c r="BE16" s="42">
        <v>56</v>
      </c>
      <c r="BF16" s="41">
        <v>57</v>
      </c>
      <c r="BG16" s="42">
        <v>58</v>
      </c>
      <c r="BH16" s="41">
        <v>59</v>
      </c>
      <c r="BI16" s="42">
        <v>60</v>
      </c>
      <c r="BJ16" s="41">
        <v>61</v>
      </c>
      <c r="BK16" s="42">
        <v>62</v>
      </c>
      <c r="BL16" s="41">
        <v>63</v>
      </c>
      <c r="BM16" s="42">
        <v>64</v>
      </c>
      <c r="BN16" s="41">
        <v>65</v>
      </c>
      <c r="BO16" s="42">
        <v>66</v>
      </c>
      <c r="BP16" s="41">
        <v>67</v>
      </c>
      <c r="BQ16" s="42">
        <v>68</v>
      </c>
      <c r="BR16" s="41">
        <v>69</v>
      </c>
      <c r="BS16" s="42">
        <v>70</v>
      </c>
      <c r="BT16" s="41">
        <v>71</v>
      </c>
      <c r="BU16" s="42">
        <v>72</v>
      </c>
      <c r="BV16" s="41">
        <v>73</v>
      </c>
      <c r="BW16" s="42">
        <v>74</v>
      </c>
      <c r="BX16" s="41">
        <v>75</v>
      </c>
      <c r="BY16" s="42">
        <v>76</v>
      </c>
      <c r="BZ16" s="41">
        <v>77</v>
      </c>
      <c r="CA16" s="42">
        <v>78</v>
      </c>
      <c r="CB16" s="41">
        <v>79</v>
      </c>
      <c r="CC16" s="42">
        <v>80</v>
      </c>
      <c r="CD16" s="41">
        <v>81</v>
      </c>
      <c r="CE16" s="42">
        <v>82</v>
      </c>
      <c r="CF16" s="41">
        <v>83</v>
      </c>
      <c r="CG16" s="42">
        <v>84</v>
      </c>
      <c r="CH16" s="41">
        <v>85</v>
      </c>
      <c r="CI16" s="42">
        <v>86</v>
      </c>
      <c r="CJ16" s="41">
        <v>87</v>
      </c>
      <c r="CK16" s="42">
        <v>88</v>
      </c>
      <c r="CL16" s="41">
        <v>89</v>
      </c>
      <c r="CM16" s="42">
        <v>90</v>
      </c>
      <c r="CN16" s="41">
        <v>91</v>
      </c>
      <c r="CO16" s="42">
        <v>92</v>
      </c>
      <c r="CP16" s="41">
        <v>93</v>
      </c>
      <c r="CQ16" s="42">
        <v>94</v>
      </c>
      <c r="CR16" s="41">
        <v>95</v>
      </c>
      <c r="CS16" s="42">
        <v>96</v>
      </c>
      <c r="CT16" s="41">
        <v>97</v>
      </c>
      <c r="CU16" s="42">
        <v>98</v>
      </c>
      <c r="CV16" s="41">
        <v>99</v>
      </c>
      <c r="CW16" s="42">
        <v>100</v>
      </c>
      <c r="CX16" s="41">
        <v>101</v>
      </c>
      <c r="CY16" s="42">
        <v>102</v>
      </c>
      <c r="CZ16" s="41">
        <v>103</v>
      </c>
      <c r="DA16" s="42">
        <v>104</v>
      </c>
      <c r="DB16" s="41">
        <v>105</v>
      </c>
      <c r="DC16" s="42">
        <v>106</v>
      </c>
    </row>
    <row r="17" ht="45" customHeight="1" spans="2:116">
      <c r="B17" s="274">
        <v>1</v>
      </c>
      <c r="C17" s="184" t="s">
        <v>269</v>
      </c>
      <c r="D17" s="184" t="s">
        <v>270</v>
      </c>
      <c r="E17" s="185">
        <v>2</v>
      </c>
      <c r="F17" s="186">
        <v>2</v>
      </c>
      <c r="G17" s="186">
        <v>2</v>
      </c>
      <c r="H17" s="186">
        <v>2</v>
      </c>
      <c r="I17" s="186">
        <v>2</v>
      </c>
      <c r="J17" s="186">
        <v>2</v>
      </c>
      <c r="K17" s="186">
        <v>2</v>
      </c>
      <c r="L17" s="186">
        <v>2</v>
      </c>
      <c r="M17" s="186">
        <v>2</v>
      </c>
      <c r="N17" s="186">
        <v>2</v>
      </c>
      <c r="O17" s="224">
        <v>0</v>
      </c>
      <c r="P17" s="186">
        <v>2</v>
      </c>
      <c r="Q17" s="192">
        <v>1</v>
      </c>
      <c r="R17" s="186">
        <v>2</v>
      </c>
      <c r="S17" s="224">
        <v>2</v>
      </c>
      <c r="T17" s="186">
        <v>2</v>
      </c>
      <c r="U17" s="224">
        <v>2</v>
      </c>
      <c r="V17" s="224">
        <v>0</v>
      </c>
      <c r="W17" s="224">
        <v>2</v>
      </c>
      <c r="X17" s="224">
        <v>2</v>
      </c>
      <c r="Y17" s="186">
        <v>2</v>
      </c>
      <c r="Z17" s="186">
        <v>2</v>
      </c>
      <c r="AA17" s="186">
        <v>2</v>
      </c>
      <c r="AB17" s="186">
        <v>2</v>
      </c>
      <c r="AC17" s="186">
        <v>2</v>
      </c>
      <c r="AD17" s="224">
        <v>0</v>
      </c>
      <c r="AE17" s="224">
        <v>0</v>
      </c>
      <c r="AF17" s="186">
        <v>2</v>
      </c>
      <c r="AG17" s="186">
        <v>2</v>
      </c>
      <c r="AH17" s="224">
        <v>0</v>
      </c>
      <c r="AI17" s="224">
        <v>2</v>
      </c>
      <c r="AJ17" s="224">
        <v>2</v>
      </c>
      <c r="AK17" s="186">
        <v>2</v>
      </c>
      <c r="AL17" s="186">
        <v>2</v>
      </c>
      <c r="AM17" s="186">
        <v>2</v>
      </c>
      <c r="AN17" s="224">
        <v>0</v>
      </c>
      <c r="AO17" s="224">
        <v>0</v>
      </c>
      <c r="AP17" s="224">
        <v>0</v>
      </c>
      <c r="AQ17" s="224">
        <v>2</v>
      </c>
      <c r="AR17" s="224">
        <v>1</v>
      </c>
      <c r="AS17" s="224">
        <v>0</v>
      </c>
      <c r="AT17" s="224">
        <v>0</v>
      </c>
      <c r="AU17" s="224">
        <v>0</v>
      </c>
      <c r="AV17" s="186">
        <v>2</v>
      </c>
      <c r="AW17" s="186">
        <v>2</v>
      </c>
      <c r="AX17" s="186">
        <v>2</v>
      </c>
      <c r="AY17" s="186">
        <v>2</v>
      </c>
      <c r="AZ17" s="186">
        <v>2</v>
      </c>
      <c r="BA17" s="186">
        <v>2</v>
      </c>
      <c r="BB17" s="186">
        <v>2</v>
      </c>
      <c r="BC17" s="186">
        <v>2</v>
      </c>
      <c r="BD17" s="186">
        <v>2</v>
      </c>
      <c r="BE17" s="186">
        <v>2</v>
      </c>
      <c r="BF17" s="186">
        <v>2</v>
      </c>
      <c r="BG17" s="186">
        <v>2</v>
      </c>
      <c r="BH17" s="186">
        <v>2</v>
      </c>
      <c r="BI17" s="186">
        <v>2</v>
      </c>
      <c r="BJ17" s="186">
        <v>2</v>
      </c>
      <c r="BK17" s="186">
        <v>2</v>
      </c>
      <c r="BL17" s="186">
        <v>2</v>
      </c>
      <c r="BM17" s="186">
        <v>2</v>
      </c>
      <c r="BN17" s="186">
        <v>2</v>
      </c>
      <c r="BO17" s="186">
        <v>2</v>
      </c>
      <c r="BP17" s="186">
        <v>2</v>
      </c>
      <c r="BQ17" s="313">
        <v>2</v>
      </c>
      <c r="BR17" s="314">
        <v>1</v>
      </c>
      <c r="BS17" s="314">
        <v>1</v>
      </c>
      <c r="BT17" s="314">
        <v>1</v>
      </c>
      <c r="BU17" s="314">
        <v>2</v>
      </c>
      <c r="BV17" s="313">
        <v>2</v>
      </c>
      <c r="BW17" s="186">
        <v>2</v>
      </c>
      <c r="BX17" s="186">
        <v>2</v>
      </c>
      <c r="BY17" s="186">
        <v>2</v>
      </c>
      <c r="BZ17" s="186">
        <v>2</v>
      </c>
      <c r="CA17" s="186">
        <v>2</v>
      </c>
      <c r="CB17" s="186">
        <v>2</v>
      </c>
      <c r="CC17" s="186">
        <v>2</v>
      </c>
      <c r="CD17" s="186">
        <v>2</v>
      </c>
      <c r="CE17" s="186">
        <v>2</v>
      </c>
      <c r="CF17" s="186">
        <v>2</v>
      </c>
      <c r="CG17" s="186">
        <v>2</v>
      </c>
      <c r="CH17" s="186">
        <v>2</v>
      </c>
      <c r="CI17" s="186">
        <v>2</v>
      </c>
      <c r="CJ17" s="186">
        <v>1</v>
      </c>
      <c r="CK17" s="186">
        <v>1</v>
      </c>
      <c r="CL17" s="186">
        <v>1</v>
      </c>
      <c r="CM17" s="186">
        <v>1</v>
      </c>
      <c r="CN17" s="186">
        <v>2</v>
      </c>
      <c r="CO17" s="186">
        <v>2</v>
      </c>
      <c r="CP17" s="186">
        <v>2</v>
      </c>
      <c r="CQ17" s="186">
        <v>2</v>
      </c>
      <c r="CR17" s="186">
        <v>2</v>
      </c>
      <c r="CS17" s="186">
        <v>2</v>
      </c>
      <c r="CT17" s="186">
        <v>2</v>
      </c>
      <c r="CU17" s="186">
        <v>2</v>
      </c>
      <c r="CV17" s="186">
        <v>2</v>
      </c>
      <c r="CW17" s="186">
        <v>2</v>
      </c>
      <c r="CX17" s="186">
        <v>2</v>
      </c>
      <c r="CY17" s="186">
        <v>2</v>
      </c>
      <c r="CZ17" s="202">
        <v>2</v>
      </c>
      <c r="DA17" s="208">
        <f t="shared" ref="DA17" si="0">SUM(E17:CZ17)</f>
        <v>169</v>
      </c>
      <c r="DB17" s="307">
        <f>(DA17*100)/200</f>
        <v>84.5</v>
      </c>
      <c r="DC17" s="315" t="s">
        <v>271</v>
      </c>
      <c r="DD17" s="170"/>
      <c r="DE17" s="170"/>
      <c r="DF17" s="170"/>
      <c r="DG17" s="170"/>
      <c r="DH17" s="170"/>
      <c r="DI17" s="170"/>
      <c r="DJ17" s="170"/>
      <c r="DK17" s="170"/>
      <c r="DL17" s="170"/>
    </row>
    <row r="18" ht="47.45" customHeight="1" spans="2:116">
      <c r="B18" s="275">
        <v>2</v>
      </c>
      <c r="C18" s="187" t="s">
        <v>272</v>
      </c>
      <c r="D18" s="187" t="s">
        <v>273</v>
      </c>
      <c r="E18" s="52">
        <v>2</v>
      </c>
      <c r="F18" s="53">
        <v>2</v>
      </c>
      <c r="G18" s="53">
        <v>2</v>
      </c>
      <c r="H18" s="53">
        <v>2</v>
      </c>
      <c r="I18" s="53">
        <v>2</v>
      </c>
      <c r="J18" s="53">
        <v>2</v>
      </c>
      <c r="K18" s="53">
        <v>2</v>
      </c>
      <c r="L18" s="53">
        <v>2</v>
      </c>
      <c r="M18" s="53">
        <v>2</v>
      </c>
      <c r="N18" s="53">
        <v>2</v>
      </c>
      <c r="O18" s="53">
        <v>2</v>
      </c>
      <c r="P18" s="53">
        <v>2</v>
      </c>
      <c r="Q18" s="53">
        <v>2</v>
      </c>
      <c r="R18" s="53">
        <v>2</v>
      </c>
      <c r="S18" s="53">
        <v>2</v>
      </c>
      <c r="T18" s="53">
        <v>2</v>
      </c>
      <c r="U18" s="53">
        <v>2</v>
      </c>
      <c r="V18" s="53">
        <v>2</v>
      </c>
      <c r="W18" s="53">
        <v>2</v>
      </c>
      <c r="X18" s="53">
        <v>2</v>
      </c>
      <c r="Y18" s="53">
        <v>2</v>
      </c>
      <c r="Z18" s="53">
        <v>2</v>
      </c>
      <c r="AA18" s="53">
        <v>2</v>
      </c>
      <c r="AB18" s="53">
        <v>2</v>
      </c>
      <c r="AC18" s="53">
        <v>2</v>
      </c>
      <c r="AD18" s="53">
        <v>2</v>
      </c>
      <c r="AE18" s="53">
        <v>2</v>
      </c>
      <c r="AF18" s="53">
        <v>2</v>
      </c>
      <c r="AG18" s="53">
        <v>2</v>
      </c>
      <c r="AH18" s="53">
        <v>2</v>
      </c>
      <c r="AI18" s="53">
        <v>2</v>
      </c>
      <c r="AJ18" s="53">
        <v>2</v>
      </c>
      <c r="AK18" s="53">
        <v>2</v>
      </c>
      <c r="AL18" s="53">
        <v>2</v>
      </c>
      <c r="AM18" s="53">
        <v>2</v>
      </c>
      <c r="AN18" s="53">
        <v>0</v>
      </c>
      <c r="AO18" s="53">
        <v>2</v>
      </c>
      <c r="AP18" s="53">
        <v>2</v>
      </c>
      <c r="AQ18" s="53">
        <v>2</v>
      </c>
      <c r="AR18" s="53">
        <v>2</v>
      </c>
      <c r="AS18" s="53">
        <v>2</v>
      </c>
      <c r="AT18" s="53">
        <v>2</v>
      </c>
      <c r="AU18" s="201">
        <v>2</v>
      </c>
      <c r="AV18" s="53">
        <v>2</v>
      </c>
      <c r="AW18" s="53">
        <v>2</v>
      </c>
      <c r="AX18" s="53">
        <v>2</v>
      </c>
      <c r="AY18" s="53">
        <v>2</v>
      </c>
      <c r="AZ18" s="53">
        <v>2</v>
      </c>
      <c r="BA18" s="53">
        <v>2</v>
      </c>
      <c r="BB18" s="53">
        <v>2</v>
      </c>
      <c r="BC18" s="53">
        <v>2</v>
      </c>
      <c r="BD18" s="53">
        <v>2</v>
      </c>
      <c r="BE18" s="53">
        <v>2</v>
      </c>
      <c r="BF18" s="53">
        <v>2</v>
      </c>
      <c r="BG18" s="53">
        <v>2</v>
      </c>
      <c r="BH18" s="53">
        <v>2</v>
      </c>
      <c r="BI18" s="53">
        <v>2</v>
      </c>
      <c r="BJ18" s="53">
        <v>2</v>
      </c>
      <c r="BK18" s="53">
        <v>2</v>
      </c>
      <c r="BL18" s="53">
        <v>2</v>
      </c>
      <c r="BM18" s="53">
        <v>2</v>
      </c>
      <c r="BN18" s="53">
        <v>2</v>
      </c>
      <c r="BO18" s="53">
        <v>2</v>
      </c>
      <c r="BP18" s="53">
        <v>2</v>
      </c>
      <c r="BQ18" s="305">
        <v>1</v>
      </c>
      <c r="BR18" s="305">
        <v>1</v>
      </c>
      <c r="BS18" s="305">
        <v>1</v>
      </c>
      <c r="BT18" s="305">
        <v>1</v>
      </c>
      <c r="BU18" s="305">
        <v>1</v>
      </c>
      <c r="BV18" s="305">
        <v>1</v>
      </c>
      <c r="BW18" s="53">
        <v>2</v>
      </c>
      <c r="BX18" s="53">
        <v>2</v>
      </c>
      <c r="BY18" s="53">
        <v>2</v>
      </c>
      <c r="BZ18" s="53">
        <v>2</v>
      </c>
      <c r="CA18" s="53">
        <v>2</v>
      </c>
      <c r="CB18" s="53">
        <v>2</v>
      </c>
      <c r="CC18" s="53">
        <v>2</v>
      </c>
      <c r="CD18" s="53">
        <v>2</v>
      </c>
      <c r="CE18" s="53">
        <v>2</v>
      </c>
      <c r="CF18" s="53">
        <v>2</v>
      </c>
      <c r="CG18" s="53">
        <v>2</v>
      </c>
      <c r="CH18" s="53">
        <v>2</v>
      </c>
      <c r="CI18" s="53">
        <v>2</v>
      </c>
      <c r="CJ18" s="53">
        <v>2</v>
      </c>
      <c r="CK18" s="53">
        <v>2</v>
      </c>
      <c r="CL18" s="53">
        <v>2</v>
      </c>
      <c r="CM18" s="53">
        <v>2</v>
      </c>
      <c r="CN18" s="53">
        <v>2</v>
      </c>
      <c r="CO18" s="53">
        <v>2</v>
      </c>
      <c r="CP18" s="53">
        <v>2</v>
      </c>
      <c r="CQ18" s="53">
        <v>2</v>
      </c>
      <c r="CR18" s="53">
        <v>2</v>
      </c>
      <c r="CS18" s="53">
        <v>2</v>
      </c>
      <c r="CT18" s="53">
        <v>2</v>
      </c>
      <c r="CU18" s="53">
        <v>2</v>
      </c>
      <c r="CV18" s="53">
        <v>2</v>
      </c>
      <c r="CW18" s="53">
        <v>2</v>
      </c>
      <c r="CX18" s="53">
        <v>2</v>
      </c>
      <c r="CY18" s="53">
        <v>2</v>
      </c>
      <c r="CZ18" s="203">
        <v>2</v>
      </c>
      <c r="DA18" s="208">
        <f t="shared" ref="DA18:DA21" si="1">SUM(E18:CZ18)</f>
        <v>192</v>
      </c>
      <c r="DB18" s="307">
        <f t="shared" ref="DB18:DB21" si="2">(DA18*100)/200</f>
        <v>96</v>
      </c>
      <c r="DC18" s="315" t="s">
        <v>271</v>
      </c>
      <c r="DD18" s="170"/>
      <c r="DE18" s="170"/>
      <c r="DF18" s="170"/>
      <c r="DG18" s="170"/>
      <c r="DH18" s="170"/>
      <c r="DI18" s="170"/>
      <c r="DJ18" s="170"/>
      <c r="DK18" s="170"/>
      <c r="DL18" s="170"/>
    </row>
    <row r="19" ht="48.6" customHeight="1" spans="2:116">
      <c r="B19" s="276">
        <v>3</v>
      </c>
      <c r="C19" s="187" t="s">
        <v>274</v>
      </c>
      <c r="D19" s="309" t="s">
        <v>275</v>
      </c>
      <c r="E19" s="52">
        <v>2</v>
      </c>
      <c r="F19" s="53">
        <v>2</v>
      </c>
      <c r="G19" s="53">
        <v>2</v>
      </c>
      <c r="H19" s="53">
        <v>2</v>
      </c>
      <c r="I19" s="53">
        <v>2</v>
      </c>
      <c r="J19" s="53">
        <v>2</v>
      </c>
      <c r="K19" s="53">
        <v>2</v>
      </c>
      <c r="L19" s="53">
        <v>2</v>
      </c>
      <c r="M19" s="53">
        <v>2</v>
      </c>
      <c r="N19" s="53">
        <v>2</v>
      </c>
      <c r="O19" s="53">
        <v>2</v>
      </c>
      <c r="P19" s="53">
        <v>2</v>
      </c>
      <c r="Q19" s="53">
        <v>2</v>
      </c>
      <c r="R19" s="53">
        <v>2</v>
      </c>
      <c r="S19" s="53">
        <v>2</v>
      </c>
      <c r="T19" s="53">
        <v>2</v>
      </c>
      <c r="U19" s="53">
        <v>1</v>
      </c>
      <c r="V19" s="53">
        <v>2</v>
      </c>
      <c r="W19" s="53">
        <v>2</v>
      </c>
      <c r="X19" s="53">
        <v>2</v>
      </c>
      <c r="Y19" s="53">
        <v>2</v>
      </c>
      <c r="Z19" s="53">
        <v>2</v>
      </c>
      <c r="AA19" s="53">
        <v>2</v>
      </c>
      <c r="AB19" s="53">
        <v>2</v>
      </c>
      <c r="AC19" s="53">
        <v>2</v>
      </c>
      <c r="AD19" s="53">
        <v>0</v>
      </c>
      <c r="AE19" s="53">
        <v>2</v>
      </c>
      <c r="AF19" s="53">
        <v>2</v>
      </c>
      <c r="AG19" s="53">
        <v>2</v>
      </c>
      <c r="AH19" s="53">
        <v>2</v>
      </c>
      <c r="AI19" s="53">
        <v>2</v>
      </c>
      <c r="AJ19" s="53">
        <v>2</v>
      </c>
      <c r="AK19" s="53">
        <v>2</v>
      </c>
      <c r="AL19" s="53">
        <v>2</v>
      </c>
      <c r="AM19" s="53">
        <v>2</v>
      </c>
      <c r="AN19" s="53">
        <v>2</v>
      </c>
      <c r="AO19" s="53">
        <v>2</v>
      </c>
      <c r="AP19" s="53">
        <v>2</v>
      </c>
      <c r="AQ19" s="53">
        <v>2</v>
      </c>
      <c r="AR19" s="53">
        <v>2</v>
      </c>
      <c r="AS19" s="53">
        <v>1</v>
      </c>
      <c r="AT19" s="53">
        <v>2</v>
      </c>
      <c r="AU19" s="305">
        <v>0</v>
      </c>
      <c r="AV19" s="53">
        <v>2</v>
      </c>
      <c r="AW19" s="53">
        <v>2</v>
      </c>
      <c r="AX19" s="53">
        <v>2</v>
      </c>
      <c r="AY19" s="53">
        <v>2</v>
      </c>
      <c r="AZ19" s="53">
        <v>2</v>
      </c>
      <c r="BA19" s="53">
        <v>2</v>
      </c>
      <c r="BB19" s="53">
        <v>2</v>
      </c>
      <c r="BC19" s="53">
        <v>2</v>
      </c>
      <c r="BD19" s="53">
        <v>2</v>
      </c>
      <c r="BE19" s="53">
        <v>2</v>
      </c>
      <c r="BF19" s="53">
        <v>2</v>
      </c>
      <c r="BG19" s="53">
        <v>2</v>
      </c>
      <c r="BH19" s="53">
        <v>2</v>
      </c>
      <c r="BI19" s="53">
        <v>2</v>
      </c>
      <c r="BJ19" s="53">
        <v>2</v>
      </c>
      <c r="BK19" s="53">
        <v>0</v>
      </c>
      <c r="BL19" s="53">
        <v>0</v>
      </c>
      <c r="BM19" s="53">
        <v>2</v>
      </c>
      <c r="BN19" s="53">
        <v>0</v>
      </c>
      <c r="BO19" s="53">
        <v>2</v>
      </c>
      <c r="BP19" s="53">
        <v>2</v>
      </c>
      <c r="BQ19" s="53">
        <v>2</v>
      </c>
      <c r="BR19" s="53">
        <v>1</v>
      </c>
      <c r="BS19" s="53">
        <v>1</v>
      </c>
      <c r="BT19" s="53">
        <v>1</v>
      </c>
      <c r="BU19" s="53">
        <v>0</v>
      </c>
      <c r="BV19" s="53">
        <v>0</v>
      </c>
      <c r="BW19" s="53">
        <v>0</v>
      </c>
      <c r="BX19" s="53">
        <v>0</v>
      </c>
      <c r="BY19" s="53">
        <v>2</v>
      </c>
      <c r="BZ19" s="53">
        <v>2</v>
      </c>
      <c r="CA19" s="53">
        <v>2</v>
      </c>
      <c r="CB19" s="53">
        <v>2</v>
      </c>
      <c r="CC19" s="53">
        <v>0</v>
      </c>
      <c r="CD19" s="53">
        <v>0</v>
      </c>
      <c r="CE19" s="53">
        <v>0</v>
      </c>
      <c r="CF19" s="53">
        <v>0</v>
      </c>
      <c r="CG19" s="53">
        <v>2</v>
      </c>
      <c r="CH19" s="53">
        <v>0</v>
      </c>
      <c r="CI19" s="53">
        <v>0</v>
      </c>
      <c r="CJ19" s="53">
        <v>2</v>
      </c>
      <c r="CK19" s="53">
        <v>2</v>
      </c>
      <c r="CL19" s="53">
        <v>2</v>
      </c>
      <c r="CM19" s="53">
        <v>2</v>
      </c>
      <c r="CN19" s="53">
        <v>2</v>
      </c>
      <c r="CO19" s="53">
        <v>2</v>
      </c>
      <c r="CP19" s="53">
        <v>2</v>
      </c>
      <c r="CQ19" s="53">
        <v>2</v>
      </c>
      <c r="CR19" s="53">
        <v>2</v>
      </c>
      <c r="CS19" s="53">
        <v>2</v>
      </c>
      <c r="CT19" s="53">
        <v>2</v>
      </c>
      <c r="CU19" s="53">
        <v>2</v>
      </c>
      <c r="CV19" s="53">
        <v>2</v>
      </c>
      <c r="CW19" s="53">
        <v>2</v>
      </c>
      <c r="CX19" s="53">
        <v>2</v>
      </c>
      <c r="CY19" s="53">
        <v>2</v>
      </c>
      <c r="CZ19" s="203">
        <v>2</v>
      </c>
      <c r="DA19" s="208">
        <f t="shared" si="1"/>
        <v>165</v>
      </c>
      <c r="DB19" s="307">
        <f t="shared" si="2"/>
        <v>82.5</v>
      </c>
      <c r="DC19" s="315" t="s">
        <v>271</v>
      </c>
      <c r="DD19" s="170"/>
      <c r="DE19" s="170"/>
      <c r="DF19" s="170"/>
      <c r="DG19" s="170"/>
      <c r="DH19" s="170"/>
      <c r="DI19" s="170"/>
      <c r="DJ19" s="170"/>
      <c r="DK19" s="170"/>
      <c r="DL19" s="170"/>
    </row>
    <row r="20" ht="48.6" customHeight="1" spans="2:116">
      <c r="B20" s="275">
        <v>4</v>
      </c>
      <c r="C20" s="187" t="s">
        <v>276</v>
      </c>
      <c r="D20" s="187" t="s">
        <v>277</v>
      </c>
      <c r="E20" s="52">
        <v>2</v>
      </c>
      <c r="F20" s="53">
        <v>2</v>
      </c>
      <c r="G20" s="53">
        <v>2</v>
      </c>
      <c r="H20" s="53">
        <v>2</v>
      </c>
      <c r="I20" s="53">
        <v>2</v>
      </c>
      <c r="J20" s="53">
        <v>2</v>
      </c>
      <c r="K20" s="53">
        <v>2</v>
      </c>
      <c r="L20" s="53">
        <v>2</v>
      </c>
      <c r="M20" s="53">
        <v>2</v>
      </c>
      <c r="N20" s="53">
        <v>2</v>
      </c>
      <c r="O20" s="53">
        <v>2</v>
      </c>
      <c r="P20" s="53">
        <v>2</v>
      </c>
      <c r="Q20" s="53">
        <v>2</v>
      </c>
      <c r="R20" s="53">
        <v>2</v>
      </c>
      <c r="S20" s="53">
        <v>2</v>
      </c>
      <c r="T20" s="53">
        <v>2</v>
      </c>
      <c r="U20" s="53">
        <v>2</v>
      </c>
      <c r="V20" s="53">
        <v>2</v>
      </c>
      <c r="W20" s="53">
        <v>2</v>
      </c>
      <c r="X20" s="53">
        <v>2</v>
      </c>
      <c r="Y20" s="53">
        <v>2</v>
      </c>
      <c r="Z20" s="53">
        <v>2</v>
      </c>
      <c r="AA20" s="53">
        <v>2</v>
      </c>
      <c r="AB20" s="53">
        <v>2</v>
      </c>
      <c r="AC20" s="53">
        <v>2</v>
      </c>
      <c r="AD20" s="53">
        <v>2</v>
      </c>
      <c r="AE20" s="53">
        <v>2</v>
      </c>
      <c r="AF20" s="53">
        <v>2</v>
      </c>
      <c r="AG20" s="53">
        <v>2</v>
      </c>
      <c r="AH20" s="53">
        <v>2</v>
      </c>
      <c r="AI20" s="53">
        <v>2</v>
      </c>
      <c r="AJ20" s="53">
        <v>2</v>
      </c>
      <c r="AK20" s="53">
        <v>2</v>
      </c>
      <c r="AL20" s="53">
        <v>2</v>
      </c>
      <c r="AM20" s="53">
        <v>2</v>
      </c>
      <c r="AN20" s="53">
        <v>2</v>
      </c>
      <c r="AO20" s="53">
        <v>2</v>
      </c>
      <c r="AP20" s="53">
        <v>2</v>
      </c>
      <c r="AQ20" s="53">
        <v>2</v>
      </c>
      <c r="AR20" s="53">
        <v>2</v>
      </c>
      <c r="AS20" s="53">
        <v>2</v>
      </c>
      <c r="AT20" s="53">
        <v>2</v>
      </c>
      <c r="AU20" s="53">
        <v>2</v>
      </c>
      <c r="AV20" s="53">
        <v>2</v>
      </c>
      <c r="AW20" s="53">
        <v>2</v>
      </c>
      <c r="AX20" s="53">
        <v>2</v>
      </c>
      <c r="AY20" s="53">
        <v>2</v>
      </c>
      <c r="AZ20" s="53">
        <v>2</v>
      </c>
      <c r="BA20" s="53">
        <v>2</v>
      </c>
      <c r="BB20" s="53">
        <v>2</v>
      </c>
      <c r="BC20" s="53">
        <v>2</v>
      </c>
      <c r="BD20" s="53">
        <v>2</v>
      </c>
      <c r="BE20" s="53">
        <v>2</v>
      </c>
      <c r="BF20" s="53">
        <v>2</v>
      </c>
      <c r="BG20" s="53">
        <v>2</v>
      </c>
      <c r="BH20" s="53">
        <v>2</v>
      </c>
      <c r="BI20" s="53">
        <v>2</v>
      </c>
      <c r="BJ20" s="53">
        <v>2</v>
      </c>
      <c r="BK20" s="53">
        <v>2</v>
      </c>
      <c r="BL20" s="53">
        <v>2</v>
      </c>
      <c r="BM20" s="53">
        <v>2</v>
      </c>
      <c r="BN20" s="53">
        <v>2</v>
      </c>
      <c r="BO20" s="53">
        <v>2</v>
      </c>
      <c r="BP20" s="53">
        <v>2</v>
      </c>
      <c r="BQ20" s="53">
        <v>2</v>
      </c>
      <c r="BR20" s="53">
        <v>2</v>
      </c>
      <c r="BS20" s="53">
        <v>2</v>
      </c>
      <c r="BT20" s="53">
        <v>2</v>
      </c>
      <c r="BU20" s="53">
        <v>2</v>
      </c>
      <c r="BV20" s="53">
        <v>2</v>
      </c>
      <c r="BW20" s="53">
        <v>2</v>
      </c>
      <c r="BX20" s="53">
        <v>2</v>
      </c>
      <c r="BY20" s="53">
        <v>2</v>
      </c>
      <c r="BZ20" s="53">
        <v>2</v>
      </c>
      <c r="CA20" s="53">
        <v>2</v>
      </c>
      <c r="CB20" s="53">
        <v>2</v>
      </c>
      <c r="CC20" s="53">
        <v>2</v>
      </c>
      <c r="CD20" s="53">
        <v>2</v>
      </c>
      <c r="CE20" s="53">
        <v>2</v>
      </c>
      <c r="CF20" s="53">
        <v>2</v>
      </c>
      <c r="CG20" s="53">
        <v>2</v>
      </c>
      <c r="CH20" s="53">
        <v>2</v>
      </c>
      <c r="CI20" s="53">
        <v>2</v>
      </c>
      <c r="CJ20" s="53">
        <v>2</v>
      </c>
      <c r="CK20" s="53">
        <v>2</v>
      </c>
      <c r="CL20" s="53">
        <v>2</v>
      </c>
      <c r="CM20" s="53">
        <v>2</v>
      </c>
      <c r="CN20" s="53">
        <v>2</v>
      </c>
      <c r="CO20" s="53">
        <v>2</v>
      </c>
      <c r="CP20" s="53">
        <v>2</v>
      </c>
      <c r="CQ20" s="53">
        <v>2</v>
      </c>
      <c r="CR20" s="53">
        <v>2</v>
      </c>
      <c r="CS20" s="53">
        <v>2</v>
      </c>
      <c r="CT20" s="53">
        <v>2</v>
      </c>
      <c r="CU20" s="53">
        <v>2</v>
      </c>
      <c r="CV20" s="53">
        <v>2</v>
      </c>
      <c r="CW20" s="53">
        <v>2</v>
      </c>
      <c r="CX20" s="53">
        <v>2</v>
      </c>
      <c r="CY20" s="53">
        <v>2</v>
      </c>
      <c r="CZ20" s="203">
        <v>2</v>
      </c>
      <c r="DA20" s="208">
        <f t="shared" si="1"/>
        <v>200</v>
      </c>
      <c r="DB20" s="307">
        <f t="shared" si="2"/>
        <v>100</v>
      </c>
      <c r="DC20" s="315" t="s">
        <v>271</v>
      </c>
      <c r="DD20" s="170"/>
      <c r="DE20" s="170"/>
      <c r="DF20" s="170"/>
      <c r="DG20" s="170"/>
      <c r="DH20" s="170"/>
      <c r="DI20" s="170"/>
      <c r="DJ20" s="170"/>
      <c r="DK20" s="170"/>
      <c r="DL20" s="170"/>
    </row>
    <row r="21" ht="46.15" customHeight="1" spans="2:116">
      <c r="B21" s="310">
        <v>5</v>
      </c>
      <c r="C21" s="190" t="s">
        <v>278</v>
      </c>
      <c r="D21" s="190" t="s">
        <v>279</v>
      </c>
      <c r="E21" s="191">
        <v>2</v>
      </c>
      <c r="F21" s="192">
        <v>2</v>
      </c>
      <c r="G21" s="192">
        <v>2</v>
      </c>
      <c r="H21" s="192">
        <v>2</v>
      </c>
      <c r="I21" s="192">
        <v>2</v>
      </c>
      <c r="J21" s="192">
        <v>2</v>
      </c>
      <c r="K21" s="192">
        <v>2</v>
      </c>
      <c r="L21" s="192">
        <v>2</v>
      </c>
      <c r="M21" s="192">
        <v>2</v>
      </c>
      <c r="N21" s="192">
        <v>2</v>
      </c>
      <c r="O21" s="192">
        <v>2</v>
      </c>
      <c r="P21" s="192">
        <v>2</v>
      </c>
      <c r="Q21" s="192">
        <v>1</v>
      </c>
      <c r="R21" s="192">
        <v>2</v>
      </c>
      <c r="S21" s="192">
        <v>2</v>
      </c>
      <c r="T21" s="192">
        <v>2</v>
      </c>
      <c r="U21" s="192">
        <v>2</v>
      </c>
      <c r="V21" s="192">
        <v>2</v>
      </c>
      <c r="W21" s="192">
        <v>2</v>
      </c>
      <c r="X21" s="192">
        <v>2</v>
      </c>
      <c r="Y21" s="192">
        <v>2</v>
      </c>
      <c r="Z21" s="192">
        <v>2</v>
      </c>
      <c r="AA21" s="192">
        <v>2</v>
      </c>
      <c r="AB21" s="192">
        <v>2</v>
      </c>
      <c r="AC21" s="192">
        <v>2</v>
      </c>
      <c r="AD21" s="192">
        <v>2</v>
      </c>
      <c r="AE21" s="192">
        <v>2</v>
      </c>
      <c r="AF21" s="192">
        <v>2</v>
      </c>
      <c r="AG21" s="192">
        <v>2</v>
      </c>
      <c r="AH21" s="192">
        <v>2</v>
      </c>
      <c r="AI21" s="192">
        <v>2</v>
      </c>
      <c r="AJ21" s="192">
        <v>2</v>
      </c>
      <c r="AK21" s="192">
        <v>2</v>
      </c>
      <c r="AL21" s="192">
        <v>2</v>
      </c>
      <c r="AM21" s="192">
        <v>2</v>
      </c>
      <c r="AN21" s="192">
        <v>2</v>
      </c>
      <c r="AO21" s="192">
        <v>2</v>
      </c>
      <c r="AP21" s="192">
        <v>2</v>
      </c>
      <c r="AQ21" s="192">
        <v>2</v>
      </c>
      <c r="AR21" s="192">
        <v>2</v>
      </c>
      <c r="AS21" s="192">
        <v>2</v>
      </c>
      <c r="AT21" s="192">
        <v>2</v>
      </c>
      <c r="AU21" s="192">
        <v>2</v>
      </c>
      <c r="AV21" s="192">
        <v>2</v>
      </c>
      <c r="AW21" s="192">
        <v>2</v>
      </c>
      <c r="AX21" s="192">
        <v>2</v>
      </c>
      <c r="AY21" s="192">
        <v>2</v>
      </c>
      <c r="AZ21" s="192">
        <v>2</v>
      </c>
      <c r="BA21" s="192">
        <v>2</v>
      </c>
      <c r="BB21" s="192">
        <v>2</v>
      </c>
      <c r="BC21" s="192">
        <v>2</v>
      </c>
      <c r="BD21" s="192">
        <v>2</v>
      </c>
      <c r="BE21" s="192">
        <v>2</v>
      </c>
      <c r="BF21" s="192">
        <v>2</v>
      </c>
      <c r="BG21" s="192">
        <v>2</v>
      </c>
      <c r="BH21" s="192">
        <v>2</v>
      </c>
      <c r="BI21" s="192">
        <v>2</v>
      </c>
      <c r="BJ21" s="192">
        <v>2</v>
      </c>
      <c r="BK21" s="192">
        <v>2</v>
      </c>
      <c r="BL21" s="192">
        <v>2</v>
      </c>
      <c r="BM21" s="192">
        <v>2</v>
      </c>
      <c r="BN21" s="192">
        <v>2</v>
      </c>
      <c r="BO21" s="192">
        <v>2</v>
      </c>
      <c r="BP21" s="192">
        <v>2</v>
      </c>
      <c r="BQ21" s="192">
        <v>2</v>
      </c>
      <c r="BR21" s="192">
        <v>2</v>
      </c>
      <c r="BS21" s="192">
        <v>2</v>
      </c>
      <c r="BT21" s="192">
        <v>2</v>
      </c>
      <c r="BU21" s="192">
        <v>2</v>
      </c>
      <c r="BV21" s="192">
        <v>2</v>
      </c>
      <c r="BW21" s="192">
        <v>2</v>
      </c>
      <c r="BX21" s="192">
        <v>2</v>
      </c>
      <c r="BY21" s="192">
        <v>2</v>
      </c>
      <c r="BZ21" s="192">
        <v>2</v>
      </c>
      <c r="CA21" s="192">
        <v>2</v>
      </c>
      <c r="CB21" s="192">
        <v>2</v>
      </c>
      <c r="CC21" s="192">
        <v>2</v>
      </c>
      <c r="CD21" s="192">
        <v>2</v>
      </c>
      <c r="CE21" s="192">
        <v>2</v>
      </c>
      <c r="CF21" s="192">
        <v>2</v>
      </c>
      <c r="CG21" s="192">
        <v>2</v>
      </c>
      <c r="CH21" s="192">
        <v>2</v>
      </c>
      <c r="CI21" s="192">
        <v>2</v>
      </c>
      <c r="CJ21" s="192">
        <v>2</v>
      </c>
      <c r="CK21" s="192">
        <v>2</v>
      </c>
      <c r="CL21" s="192">
        <v>2</v>
      </c>
      <c r="CM21" s="192">
        <v>2</v>
      </c>
      <c r="CN21" s="192">
        <v>2</v>
      </c>
      <c r="CO21" s="192">
        <v>2</v>
      </c>
      <c r="CP21" s="192">
        <v>2</v>
      </c>
      <c r="CQ21" s="192">
        <v>2</v>
      </c>
      <c r="CR21" s="192">
        <v>2</v>
      </c>
      <c r="CS21" s="192">
        <v>2</v>
      </c>
      <c r="CT21" s="192">
        <v>2</v>
      </c>
      <c r="CU21" s="192">
        <v>2</v>
      </c>
      <c r="CV21" s="192">
        <v>2</v>
      </c>
      <c r="CW21" s="192">
        <v>2</v>
      </c>
      <c r="CX21" s="192">
        <v>2</v>
      </c>
      <c r="CY21" s="192">
        <v>2</v>
      </c>
      <c r="CZ21" s="204">
        <v>2</v>
      </c>
      <c r="DA21" s="211">
        <f t="shared" si="1"/>
        <v>199</v>
      </c>
      <c r="DB21" s="308">
        <f t="shared" si="2"/>
        <v>99.5</v>
      </c>
      <c r="DC21" s="316" t="s">
        <v>271</v>
      </c>
      <c r="DD21" s="170"/>
      <c r="DE21" s="170"/>
      <c r="DF21" s="170"/>
      <c r="DG21" s="170"/>
      <c r="DH21" s="170"/>
      <c r="DI21" s="170"/>
      <c r="DJ21" s="170"/>
      <c r="DK21" s="170"/>
      <c r="DL21" s="170"/>
    </row>
    <row r="22" spans="2:2">
      <c r="B22"/>
    </row>
    <row r="23" ht="19.5" spans="2:5">
      <c r="B23" s="89"/>
      <c r="C23" s="90" t="s">
        <v>179</v>
      </c>
      <c r="D23" s="91"/>
      <c r="E23" s="92">
        <f>AVERAGE(E26:E30)</f>
        <v>92.5</v>
      </c>
    </row>
    <row r="24" spans="2:2">
      <c r="B24"/>
    </row>
    <row r="25" ht="48" spans="2:5">
      <c r="B25" s="311" t="s">
        <v>180</v>
      </c>
      <c r="C25" s="311" t="s">
        <v>65</v>
      </c>
      <c r="D25" s="311" t="s">
        <v>164</v>
      </c>
      <c r="E25" s="312" t="s">
        <v>181</v>
      </c>
    </row>
    <row r="26" ht="18.75" spans="2:5">
      <c r="B26" s="95">
        <v>1</v>
      </c>
      <c r="C26" s="219" t="s">
        <v>274</v>
      </c>
      <c r="D26" s="220">
        <v>165</v>
      </c>
      <c r="E26" s="221">
        <v>82.5</v>
      </c>
    </row>
    <row r="27" ht="18.75" spans="2:5">
      <c r="B27" s="99">
        <v>2</v>
      </c>
      <c r="C27" s="222" t="s">
        <v>269</v>
      </c>
      <c r="D27" s="104">
        <v>169</v>
      </c>
      <c r="E27" s="105">
        <v>84.5</v>
      </c>
    </row>
    <row r="28" ht="30" spans="2:5">
      <c r="B28" s="99">
        <v>3</v>
      </c>
      <c r="C28" s="222" t="s">
        <v>272</v>
      </c>
      <c r="D28" s="177">
        <v>192</v>
      </c>
      <c r="E28" s="178">
        <v>96</v>
      </c>
    </row>
    <row r="29" ht="18.75" spans="2:5">
      <c r="B29" s="99">
        <v>4</v>
      </c>
      <c r="C29" s="222" t="s">
        <v>278</v>
      </c>
      <c r="D29" s="177">
        <v>199</v>
      </c>
      <c r="E29" s="178">
        <v>99.5</v>
      </c>
    </row>
    <row r="30" ht="19.5" spans="2:5">
      <c r="B30" s="180">
        <v>5</v>
      </c>
      <c r="C30" s="223" t="s">
        <v>276</v>
      </c>
      <c r="D30" s="182">
        <v>200</v>
      </c>
      <c r="E30" s="183">
        <v>100</v>
      </c>
    </row>
    <row r="31" ht="15" spans="2:2">
      <c r="B31"/>
    </row>
    <row r="32" ht="15" spans="2:2">
      <c r="B32"/>
    </row>
    <row r="33" ht="15" spans="2:2">
      <c r="B33"/>
    </row>
    <row r="34" ht="15" spans="2:2">
      <c r="B34"/>
    </row>
    <row r="35" ht="15" spans="2:2">
      <c r="B35"/>
    </row>
    <row r="36" ht="15" spans="2:2">
      <c r="B36"/>
    </row>
    <row r="37" ht="15" spans="2:2">
      <c r="B37"/>
    </row>
    <row r="38" ht="15" spans="2:2">
      <c r="B38"/>
    </row>
    <row r="39" ht="15" spans="2:2">
      <c r="B39"/>
    </row>
    <row r="40" ht="15" spans="2:2">
      <c r="B40"/>
    </row>
    <row r="41" ht="15" spans="2:2">
      <c r="B41"/>
    </row>
    <row r="42" ht="15" spans="2:2">
      <c r="B42"/>
    </row>
    <row r="43" ht="15" spans="2:2">
      <c r="B43"/>
    </row>
    <row r="44" ht="15" spans="2:2">
      <c r="B44"/>
    </row>
    <row r="45" ht="15" spans="2:2">
      <c r="B45"/>
    </row>
    <row r="46" ht="15" spans="2:2">
      <c r="B46"/>
    </row>
    <row r="47" ht="15" spans="2:2">
      <c r="B47"/>
    </row>
    <row r="48" ht="15" spans="2:2">
      <c r="B48"/>
    </row>
    <row r="49" ht="15" spans="2:2">
      <c r="B49"/>
    </row>
    <row r="50" ht="15" spans="2:2">
      <c r="B50"/>
    </row>
    <row r="51" ht="15" spans="2:2">
      <c r="B51"/>
    </row>
    <row r="52" ht="15" spans="2:2">
      <c r="B52"/>
    </row>
    <row r="53" ht="15" spans="2:2">
      <c r="B53"/>
    </row>
    <row r="54" ht="15" spans="2:2">
      <c r="B54"/>
    </row>
    <row r="55" ht="15" spans="2:2">
      <c r="B55"/>
    </row>
    <row r="56" ht="15" spans="2:2">
      <c r="B56"/>
    </row>
    <row r="57" ht="15" spans="2:2">
      <c r="B57"/>
    </row>
    <row r="58" ht="15" spans="2:2">
      <c r="B58"/>
    </row>
    <row r="59" ht="15" spans="2:2">
      <c r="B59"/>
    </row>
    <row r="60" ht="15" spans="2:2">
      <c r="B60"/>
    </row>
    <row r="61" ht="15" spans="2:2">
      <c r="B61"/>
    </row>
    <row r="62" ht="15" spans="2:2">
      <c r="B62"/>
    </row>
    <row r="63" ht="15" spans="2:2">
      <c r="B63"/>
    </row>
    <row r="64" ht="15" spans="2:2">
      <c r="B64"/>
    </row>
    <row r="65" ht="15" spans="2:2">
      <c r="B65"/>
    </row>
    <row r="66" ht="15" spans="2:2">
      <c r="B66"/>
    </row>
    <row r="67" ht="15" spans="2:2">
      <c r="B67"/>
    </row>
    <row r="68" ht="15" spans="2:2">
      <c r="B68"/>
    </row>
    <row r="69" ht="15" spans="2:2">
      <c r="B69"/>
    </row>
    <row r="70" ht="15" spans="2:2">
      <c r="B70"/>
    </row>
    <row r="71" ht="15" spans="2:2">
      <c r="B71"/>
    </row>
    <row r="72" ht="15" spans="2:2">
      <c r="B72"/>
    </row>
    <row r="73" ht="15" spans="2:2">
      <c r="B73"/>
    </row>
    <row r="74" ht="15" spans="2:2">
      <c r="B74"/>
    </row>
    <row r="75" ht="15" spans="2:2">
      <c r="B75"/>
    </row>
    <row r="76" ht="15" spans="2:2">
      <c r="B76"/>
    </row>
    <row r="77" ht="15" spans="2:2">
      <c r="B77"/>
    </row>
    <row r="78" ht="15" spans="2:2">
      <c r="B78"/>
    </row>
    <row r="79" ht="15" spans="2:2">
      <c r="B79"/>
    </row>
    <row r="80" ht="15" spans="2:2">
      <c r="B80"/>
    </row>
    <row r="81" ht="15" spans="2:2">
      <c r="B81"/>
    </row>
    <row r="82" ht="15" spans="2:2">
      <c r="B82"/>
    </row>
    <row r="83" ht="15" spans="2:2">
      <c r="B83"/>
    </row>
    <row r="84" ht="15" spans="2:2">
      <c r="B84"/>
    </row>
    <row r="85" ht="15" spans="2:2">
      <c r="B85"/>
    </row>
    <row r="86" ht="15" spans="2:2">
      <c r="B86"/>
    </row>
    <row r="87" ht="15" spans="2:2">
      <c r="B87"/>
    </row>
    <row r="88" ht="15" spans="2:2">
      <c r="B88"/>
    </row>
    <row r="89" ht="15" spans="2:2">
      <c r="B89"/>
    </row>
    <row r="90" ht="15" spans="2:2">
      <c r="B90"/>
    </row>
    <row r="91" ht="15" spans="2:2">
      <c r="B91"/>
    </row>
    <row r="92" ht="15" spans="2:2">
      <c r="B92"/>
    </row>
    <row r="93" ht="15" spans="2:2">
      <c r="B93"/>
    </row>
    <row r="94" ht="15" spans="2:2">
      <c r="B94"/>
    </row>
    <row r="95" ht="15" spans="2:2">
      <c r="B95"/>
    </row>
    <row r="96" ht="15" spans="2:2">
      <c r="B96"/>
    </row>
    <row r="97" ht="15" spans="2:2">
      <c r="B97"/>
    </row>
    <row r="98" ht="15" spans="2:2">
      <c r="B98"/>
    </row>
    <row r="99" ht="15" spans="2:2">
      <c r="B99"/>
    </row>
    <row r="100" ht="15" spans="2:2">
      <c r="B100"/>
    </row>
    <row r="101" ht="15" spans="2:2">
      <c r="B101"/>
    </row>
    <row r="102" ht="15" spans="2:2">
      <c r="B102"/>
    </row>
    <row r="103" ht="15" spans="2:2">
      <c r="B103"/>
    </row>
    <row r="104" ht="15" spans="2:2">
      <c r="B104"/>
    </row>
    <row r="105" ht="15" spans="2:2">
      <c r="B105"/>
    </row>
    <row r="106" ht="15" spans="2:2">
      <c r="B106"/>
    </row>
    <row r="107" ht="15" spans="2:2">
      <c r="B107"/>
    </row>
    <row r="108" ht="15" spans="2:2">
      <c r="B108"/>
    </row>
    <row r="109" ht="15" spans="2:2">
      <c r="B109"/>
    </row>
    <row r="110" ht="15" spans="2:2">
      <c r="B110"/>
    </row>
    <row r="111" ht="15" spans="2:2">
      <c r="B111"/>
    </row>
    <row r="112" ht="15" spans="2:2">
      <c r="B112"/>
    </row>
    <row r="113" ht="15" spans="2:2">
      <c r="B113"/>
    </row>
    <row r="114" ht="15" spans="2:2">
      <c r="B114"/>
    </row>
    <row r="115" ht="15" spans="2:2">
      <c r="B115"/>
    </row>
    <row r="116" ht="15" spans="2:2">
      <c r="B116"/>
    </row>
    <row r="117" ht="15" spans="2:2">
      <c r="B117"/>
    </row>
    <row r="118" ht="15" spans="2:2">
      <c r="B118"/>
    </row>
    <row r="119" ht="15" spans="2:2">
      <c r="B119"/>
    </row>
    <row r="120" ht="15" spans="2:2">
      <c r="B120"/>
    </row>
    <row r="121" ht="15" spans="2:2">
      <c r="B121"/>
    </row>
    <row r="122" ht="15" spans="2:2">
      <c r="B122"/>
    </row>
    <row r="123" ht="15" spans="2:2">
      <c r="B123"/>
    </row>
    <row r="124" ht="15" spans="2:2">
      <c r="B124"/>
    </row>
    <row r="125" ht="15" spans="2:2">
      <c r="B125"/>
    </row>
    <row r="126" ht="15" spans="2:2">
      <c r="B126"/>
    </row>
    <row r="127" ht="15" spans="2:2">
      <c r="B127"/>
    </row>
    <row r="128" ht="15" spans="2:2">
      <c r="B128"/>
    </row>
    <row r="129" ht="15" spans="2:2">
      <c r="B129"/>
    </row>
    <row r="130" ht="15" spans="2:2">
      <c r="B130"/>
    </row>
    <row r="131" ht="15" spans="2:2">
      <c r="B131"/>
    </row>
    <row r="132" ht="15" spans="2:2">
      <c r="B132"/>
    </row>
    <row r="133" ht="15" spans="2:2">
      <c r="B133"/>
    </row>
    <row r="134" ht="15" spans="2:2">
      <c r="B134"/>
    </row>
    <row r="135" ht="15" spans="2:2">
      <c r="B135"/>
    </row>
    <row r="136" ht="15" spans="2:2">
      <c r="B136"/>
    </row>
    <row r="137" ht="15" spans="2:2">
      <c r="B137"/>
    </row>
    <row r="138" ht="15" spans="2:2">
      <c r="B138"/>
    </row>
    <row r="139" ht="15" spans="2:2">
      <c r="B139"/>
    </row>
    <row r="140" ht="15" spans="2:2">
      <c r="B140"/>
    </row>
    <row r="141" ht="15" spans="2:2">
      <c r="B141"/>
    </row>
    <row r="142" ht="15" spans="2:2">
      <c r="B142"/>
    </row>
    <row r="143" ht="15" spans="2:2">
      <c r="B143"/>
    </row>
    <row r="144" ht="15" spans="2:2">
      <c r="B144"/>
    </row>
    <row r="145" ht="15" spans="2:2">
      <c r="B145"/>
    </row>
    <row r="146" ht="15" spans="2:2">
      <c r="B146"/>
    </row>
    <row r="147" ht="15" spans="2:2">
      <c r="B147"/>
    </row>
    <row r="148" ht="15" spans="2:2">
      <c r="B148"/>
    </row>
    <row r="149" ht="15" spans="2:2">
      <c r="B149"/>
    </row>
    <row r="150" ht="15" spans="2:2">
      <c r="B150"/>
    </row>
    <row r="151" ht="15" spans="2:2">
      <c r="B151"/>
    </row>
    <row r="152" ht="15" spans="2:2">
      <c r="B152"/>
    </row>
    <row r="153" ht="15" spans="2:2">
      <c r="B153"/>
    </row>
    <row r="154" ht="15" spans="2:2">
      <c r="B154"/>
    </row>
    <row r="155" ht="15" spans="2:2">
      <c r="B155"/>
    </row>
    <row r="156" ht="15" spans="2:2">
      <c r="B156"/>
    </row>
    <row r="157" ht="15" spans="2:2">
      <c r="B157"/>
    </row>
    <row r="158" ht="15" spans="2:2">
      <c r="B158"/>
    </row>
    <row r="159" ht="15" spans="2:2">
      <c r="B159"/>
    </row>
    <row r="160" ht="15" spans="2:2">
      <c r="B160"/>
    </row>
    <row r="161" ht="15" spans="2:2">
      <c r="B161"/>
    </row>
    <row r="162" ht="15" spans="2:2">
      <c r="B162"/>
    </row>
    <row r="163" ht="15" spans="2:2">
      <c r="B163"/>
    </row>
    <row r="164" ht="15" spans="2:2">
      <c r="B164"/>
    </row>
    <row r="165" ht="15" spans="2:2">
      <c r="B165"/>
    </row>
    <row r="166" ht="15" spans="2:2">
      <c r="B166"/>
    </row>
    <row r="167" ht="15" spans="2:2">
      <c r="B167"/>
    </row>
    <row r="168" ht="15" spans="2:2">
      <c r="B168"/>
    </row>
    <row r="169" ht="15" spans="2:2">
      <c r="B169"/>
    </row>
    <row r="170" ht="15" spans="2:2">
      <c r="B170"/>
    </row>
    <row r="171" ht="15" spans="2:2">
      <c r="B171"/>
    </row>
    <row r="172" ht="15" spans="2:2">
      <c r="B172"/>
    </row>
    <row r="173" ht="15" spans="2:2">
      <c r="B173"/>
    </row>
    <row r="174" ht="15" spans="2:2">
      <c r="B174"/>
    </row>
    <row r="175" ht="15" spans="2:2">
      <c r="B175"/>
    </row>
    <row r="176" ht="15" spans="2:2">
      <c r="B176"/>
    </row>
    <row r="177" ht="15" spans="2:2">
      <c r="B177"/>
    </row>
    <row r="178" ht="15" spans="2:2">
      <c r="B178"/>
    </row>
    <row r="179" ht="15" spans="2:2">
      <c r="B179"/>
    </row>
    <row r="180" ht="15" spans="2:2">
      <c r="B180"/>
    </row>
    <row r="181" ht="15" spans="2:2">
      <c r="B181"/>
    </row>
    <row r="182" ht="15" spans="2:2">
      <c r="B182"/>
    </row>
    <row r="183" ht="15" spans="2:2">
      <c r="B183"/>
    </row>
    <row r="184" ht="15" spans="2:2">
      <c r="B184"/>
    </row>
    <row r="185" ht="15" spans="2:2">
      <c r="B185"/>
    </row>
    <row r="186" ht="15" spans="2:2">
      <c r="B186"/>
    </row>
    <row r="187" ht="15" spans="2:2">
      <c r="B187"/>
    </row>
    <row r="188" ht="15" spans="2:2">
      <c r="B188"/>
    </row>
    <row r="189" ht="15" spans="2:2">
      <c r="B189"/>
    </row>
    <row r="190" ht="15" spans="2:2">
      <c r="B190"/>
    </row>
    <row r="191" ht="15" spans="2:2">
      <c r="B191"/>
    </row>
    <row r="192" ht="15" spans="2:2">
      <c r="B192"/>
    </row>
    <row r="193" ht="15" spans="2:2">
      <c r="B193"/>
    </row>
    <row r="194" ht="15" spans="2:2">
      <c r="B194"/>
    </row>
    <row r="195" ht="15" spans="2:2">
      <c r="B195"/>
    </row>
    <row r="196" ht="15" spans="2:2">
      <c r="B196"/>
    </row>
    <row r="197" ht="15" spans="2:2">
      <c r="B197"/>
    </row>
    <row r="198" ht="15" spans="2:2">
      <c r="B198"/>
    </row>
    <row r="199" ht="15" spans="2:2">
      <c r="B199"/>
    </row>
    <row r="200" ht="15" spans="2:2">
      <c r="B200"/>
    </row>
    <row r="201" ht="15" spans="2:2">
      <c r="B201"/>
    </row>
    <row r="202" ht="15" spans="2:2">
      <c r="B202"/>
    </row>
    <row r="203" ht="15" spans="2:2">
      <c r="B203"/>
    </row>
    <row r="204" ht="15" spans="2:2">
      <c r="B204"/>
    </row>
    <row r="205" ht="15" spans="2:2">
      <c r="B205"/>
    </row>
    <row r="206" ht="15" spans="2:2">
      <c r="B206"/>
    </row>
    <row r="207" ht="15" spans="2:2">
      <c r="B207"/>
    </row>
    <row r="208" ht="15" spans="2:2">
      <c r="B208"/>
    </row>
    <row r="209" ht="15" spans="2:2">
      <c r="B209"/>
    </row>
    <row r="210" ht="15" spans="2:2">
      <c r="B210"/>
    </row>
    <row r="211" ht="15" spans="2:2">
      <c r="B211"/>
    </row>
    <row r="212" ht="15" spans="2:2">
      <c r="B212"/>
    </row>
    <row r="213" ht="15" spans="2:2">
      <c r="B213"/>
    </row>
    <row r="214" ht="15" spans="2:2">
      <c r="B214"/>
    </row>
    <row r="215" ht="15" spans="2:2">
      <c r="B215"/>
    </row>
    <row r="216" ht="15" spans="2:2">
      <c r="B216"/>
    </row>
    <row r="217" ht="15" spans="2:2">
      <c r="B217"/>
    </row>
    <row r="218" ht="15" spans="2:2">
      <c r="B218"/>
    </row>
    <row r="219" ht="15" spans="2:2">
      <c r="B219"/>
    </row>
    <row r="220" ht="15" spans="2:2">
      <c r="B220"/>
    </row>
    <row r="221" ht="15" spans="2:2">
      <c r="B221"/>
    </row>
    <row r="222" ht="15" spans="2:2">
      <c r="B222"/>
    </row>
    <row r="223" ht="15" spans="2:2">
      <c r="B223"/>
    </row>
    <row r="224" ht="15" spans="2:2">
      <c r="B224"/>
    </row>
    <row r="225" ht="15" spans="2:2">
      <c r="B225"/>
    </row>
    <row r="226" ht="15" spans="2:2">
      <c r="B226"/>
    </row>
    <row r="227" ht="15" spans="2:2">
      <c r="B227"/>
    </row>
    <row r="228" ht="15" spans="2:2">
      <c r="B228"/>
    </row>
    <row r="229" ht="15" spans="2:2">
      <c r="B229"/>
    </row>
    <row r="230" ht="15" spans="2:2">
      <c r="B230"/>
    </row>
    <row r="231" ht="15" spans="2:2">
      <c r="B231"/>
    </row>
    <row r="232" ht="15" spans="2:2">
      <c r="B232"/>
    </row>
    <row r="233" ht="15" spans="2:2">
      <c r="B233"/>
    </row>
    <row r="234" ht="15" spans="2:2">
      <c r="B234"/>
    </row>
    <row r="235" ht="15" spans="2:2">
      <c r="B235"/>
    </row>
    <row r="236" ht="15" spans="2:2">
      <c r="B236"/>
    </row>
    <row r="237" ht="15" spans="2:2">
      <c r="B237"/>
    </row>
    <row r="238" ht="15" spans="2:2">
      <c r="B238"/>
    </row>
    <row r="239" ht="15" spans="2:2">
      <c r="B239"/>
    </row>
    <row r="240" ht="15" spans="2:2">
      <c r="B240"/>
    </row>
    <row r="241" ht="15" spans="2:2">
      <c r="B241"/>
    </row>
    <row r="242" ht="15" spans="2:2">
      <c r="B242"/>
    </row>
    <row r="243" ht="15" spans="2:2">
      <c r="B243"/>
    </row>
    <row r="244" ht="15" spans="2:2">
      <c r="B244"/>
    </row>
    <row r="245" ht="15" spans="2:2">
      <c r="B245"/>
    </row>
    <row r="246" ht="15" spans="2:2">
      <c r="B246"/>
    </row>
    <row r="247" ht="15" spans="2:2">
      <c r="B247"/>
    </row>
    <row r="248" ht="15" spans="2:2">
      <c r="B248"/>
    </row>
    <row r="249" ht="15" spans="2:2">
      <c r="B249"/>
    </row>
    <row r="250" ht="15" spans="2:2">
      <c r="B250"/>
    </row>
    <row r="251" ht="15" spans="2:2">
      <c r="B251"/>
    </row>
    <row r="252" ht="15" spans="2:2">
      <c r="B252"/>
    </row>
    <row r="253" ht="15" spans="2:2">
      <c r="B253"/>
    </row>
    <row r="254" ht="15" spans="2:2">
      <c r="B254"/>
    </row>
    <row r="255" ht="15" spans="2:2">
      <c r="B255"/>
    </row>
    <row r="256" ht="15" spans="2:2">
      <c r="B256"/>
    </row>
    <row r="257" ht="15" spans="2:2">
      <c r="B257"/>
    </row>
    <row r="258" ht="15" spans="2:2">
      <c r="B258"/>
    </row>
    <row r="259" ht="15" spans="2:2">
      <c r="B259"/>
    </row>
    <row r="260" ht="15" spans="2:2">
      <c r="B260"/>
    </row>
    <row r="261" ht="15" spans="2:2">
      <c r="B261"/>
    </row>
    <row r="262" ht="15" spans="2:2">
      <c r="B262"/>
    </row>
    <row r="263" ht="15" spans="2:2">
      <c r="B263"/>
    </row>
    <row r="264" ht="15" spans="2:2">
      <c r="B264"/>
    </row>
    <row r="265" ht="15" spans="2:2">
      <c r="B265"/>
    </row>
    <row r="266" ht="15" spans="2:2">
      <c r="B266"/>
    </row>
    <row r="267" ht="15" spans="2:2">
      <c r="B267"/>
    </row>
    <row r="268" ht="15" spans="2:2">
      <c r="B268"/>
    </row>
    <row r="269" ht="15" spans="2:2">
      <c r="B269"/>
    </row>
    <row r="270" ht="15" spans="2:2">
      <c r="B270"/>
    </row>
    <row r="271" ht="15" spans="2:2">
      <c r="B271"/>
    </row>
    <row r="272" ht="15" spans="2:2">
      <c r="B272"/>
    </row>
    <row r="273" ht="15" spans="2:2">
      <c r="B273"/>
    </row>
    <row r="274" ht="15" spans="2:2">
      <c r="B274"/>
    </row>
    <row r="275" ht="15" spans="2:2">
      <c r="B275"/>
    </row>
    <row r="276" ht="15" spans="2:2">
      <c r="B276"/>
    </row>
    <row r="277" ht="15" spans="2:2">
      <c r="B277"/>
    </row>
    <row r="278" ht="15" spans="2:2">
      <c r="B278"/>
    </row>
    <row r="279" ht="15" spans="2:2">
      <c r="B279"/>
    </row>
    <row r="280" ht="15" spans="2:2">
      <c r="B280"/>
    </row>
    <row r="281" ht="15" spans="2:2">
      <c r="B281"/>
    </row>
    <row r="282" ht="15" spans="2:2">
      <c r="B282"/>
    </row>
    <row r="283" ht="15" spans="2:2">
      <c r="B283"/>
    </row>
    <row r="284" ht="15" spans="2:2">
      <c r="B284"/>
    </row>
    <row r="285" ht="15" spans="2:2">
      <c r="B285"/>
    </row>
    <row r="286" ht="15" spans="2:2">
      <c r="B286"/>
    </row>
    <row r="287" ht="15" spans="2:2">
      <c r="B287"/>
    </row>
    <row r="288" ht="15" spans="2:2">
      <c r="B288"/>
    </row>
    <row r="289" ht="15" spans="2:2">
      <c r="B289"/>
    </row>
    <row r="290" ht="15" spans="2:2">
      <c r="B290"/>
    </row>
    <row r="291" ht="15" spans="2:2">
      <c r="B291"/>
    </row>
    <row r="292" ht="15" spans="2:2">
      <c r="B292"/>
    </row>
    <row r="293" ht="15" spans="2:2">
      <c r="B293"/>
    </row>
    <row r="294" ht="15" spans="2:2">
      <c r="B294"/>
    </row>
    <row r="295" ht="15" spans="2:2">
      <c r="B295"/>
    </row>
    <row r="296" ht="15" spans="2:2">
      <c r="B296"/>
    </row>
    <row r="297" ht="15" spans="2:2">
      <c r="B297"/>
    </row>
    <row r="298" ht="15" spans="2:2">
      <c r="B298"/>
    </row>
    <row r="299" ht="15" spans="2:2">
      <c r="B299"/>
    </row>
    <row r="300" ht="15" spans="2:2">
      <c r="B300"/>
    </row>
    <row r="301" ht="15" spans="2:2">
      <c r="B301"/>
    </row>
    <row r="302" ht="15" spans="2:2">
      <c r="B302"/>
    </row>
    <row r="303" ht="15" spans="2:2">
      <c r="B303"/>
    </row>
    <row r="304" ht="15" spans="2:2">
      <c r="B304"/>
    </row>
    <row r="305" ht="15" spans="2:2">
      <c r="B305"/>
    </row>
    <row r="306" ht="15" spans="2:2">
      <c r="B306"/>
    </row>
    <row r="307" ht="15" spans="2:2">
      <c r="B307"/>
    </row>
    <row r="308" ht="15" spans="2:2">
      <c r="B308"/>
    </row>
    <row r="309" ht="15" spans="2:2">
      <c r="B309"/>
    </row>
    <row r="310" ht="15" spans="2:2">
      <c r="B310"/>
    </row>
    <row r="311" ht="15" spans="2:2">
      <c r="B311"/>
    </row>
    <row r="312" ht="15" spans="2:2">
      <c r="B312"/>
    </row>
    <row r="313" ht="15" spans="2:2">
      <c r="B313"/>
    </row>
    <row r="314" ht="15" spans="2:2">
      <c r="B314"/>
    </row>
    <row r="315" ht="15" spans="2:2">
      <c r="B315"/>
    </row>
    <row r="316" ht="15" spans="2:2">
      <c r="B316"/>
    </row>
    <row r="317" ht="15" spans="2:2">
      <c r="B317"/>
    </row>
    <row r="318" ht="15" spans="2:2">
      <c r="B318"/>
    </row>
    <row r="319" ht="15" spans="2:2">
      <c r="B319"/>
    </row>
    <row r="320" ht="15" spans="2:2">
      <c r="B320"/>
    </row>
    <row r="321" ht="15" spans="2:2">
      <c r="B321"/>
    </row>
    <row r="322" ht="15" spans="2:2">
      <c r="B322"/>
    </row>
    <row r="323" ht="15" spans="2:2">
      <c r="B323"/>
    </row>
    <row r="324" ht="15" spans="2:2">
      <c r="B324"/>
    </row>
    <row r="325" ht="15" spans="2:2">
      <c r="B325"/>
    </row>
    <row r="326" ht="15" spans="2:2">
      <c r="B326"/>
    </row>
    <row r="327" ht="15" spans="2:2">
      <c r="B327"/>
    </row>
    <row r="328" ht="15" spans="2:2">
      <c r="B328"/>
    </row>
    <row r="329" ht="15" spans="2:2">
      <c r="B329"/>
    </row>
    <row r="330" ht="15" spans="2:2">
      <c r="B330"/>
    </row>
    <row r="331" ht="15" spans="2:2">
      <c r="B331"/>
    </row>
    <row r="332" ht="15" spans="2:2">
      <c r="B332"/>
    </row>
    <row r="333" ht="15" spans="2:2">
      <c r="B333"/>
    </row>
    <row r="334" ht="15" spans="2:2">
      <c r="B334"/>
    </row>
    <row r="335" ht="15" spans="2:2">
      <c r="B335"/>
    </row>
    <row r="336" ht="15" spans="2:2">
      <c r="B336"/>
    </row>
    <row r="337" ht="15" spans="2:2">
      <c r="B337"/>
    </row>
    <row r="338" ht="15" spans="2:2">
      <c r="B338"/>
    </row>
    <row r="339" ht="15" spans="2:2">
      <c r="B339"/>
    </row>
    <row r="340" ht="15" spans="2:2">
      <c r="B340"/>
    </row>
    <row r="341" ht="15" spans="2:2">
      <c r="B341"/>
    </row>
    <row r="342" ht="15" spans="2:2">
      <c r="B342"/>
    </row>
    <row r="343" ht="15" spans="2:2">
      <c r="B343"/>
    </row>
    <row r="344" ht="15" spans="2:2">
      <c r="B344"/>
    </row>
    <row r="345" ht="15" spans="2:2">
      <c r="B345"/>
    </row>
    <row r="346" ht="15" spans="2:2">
      <c r="B346"/>
    </row>
    <row r="347" ht="15" spans="2:2">
      <c r="B347"/>
    </row>
    <row r="348" ht="15" spans="2:2">
      <c r="B348"/>
    </row>
    <row r="349" ht="15" spans="2:2">
      <c r="B349"/>
    </row>
    <row r="350" ht="15" spans="2:2">
      <c r="B350"/>
    </row>
    <row r="351" ht="15" spans="2:2">
      <c r="B351"/>
    </row>
    <row r="352" ht="15" spans="2:2">
      <c r="B352"/>
    </row>
    <row r="353" ht="15" spans="2:2">
      <c r="B353"/>
    </row>
    <row r="354" ht="15" spans="2:2">
      <c r="B354"/>
    </row>
    <row r="355" ht="15" spans="2:2">
      <c r="B355"/>
    </row>
    <row r="356" ht="15" spans="2:2">
      <c r="B356"/>
    </row>
    <row r="357" ht="15" spans="2:2">
      <c r="B357"/>
    </row>
    <row r="358" ht="15" spans="2:2">
      <c r="B358"/>
    </row>
    <row r="359" ht="15" spans="2:2">
      <c r="B359"/>
    </row>
    <row r="360" ht="15" spans="2:2">
      <c r="B360"/>
    </row>
    <row r="361" ht="15" spans="2:2">
      <c r="B361"/>
    </row>
    <row r="362" ht="15" spans="2:2">
      <c r="B362"/>
    </row>
    <row r="363" ht="15" spans="2:2">
      <c r="B363"/>
    </row>
    <row r="364" ht="15" spans="2:2">
      <c r="B364"/>
    </row>
    <row r="365" ht="15" spans="2:2">
      <c r="B365"/>
    </row>
    <row r="366" ht="15" spans="2:2">
      <c r="B366"/>
    </row>
    <row r="367" ht="15" spans="2:2">
      <c r="B367"/>
    </row>
    <row r="368" ht="15" spans="2:2">
      <c r="B368"/>
    </row>
    <row r="369" ht="15" spans="2:2">
      <c r="B369"/>
    </row>
    <row r="370" ht="15" spans="2:2">
      <c r="B370"/>
    </row>
    <row r="371" ht="15" spans="2:2">
      <c r="B371"/>
    </row>
    <row r="372" ht="15" spans="2:2">
      <c r="B372"/>
    </row>
    <row r="373" ht="15" spans="2:2">
      <c r="B373"/>
    </row>
    <row r="374" ht="15" spans="2:2">
      <c r="B374"/>
    </row>
    <row r="375" ht="15" spans="2:2">
      <c r="B375"/>
    </row>
    <row r="376" ht="15" spans="2:2">
      <c r="B376"/>
    </row>
    <row r="377" ht="15" spans="2:2">
      <c r="B377"/>
    </row>
    <row r="378" ht="15" spans="2:2">
      <c r="B378"/>
    </row>
    <row r="379" ht="15" spans="2:2">
      <c r="B379"/>
    </row>
    <row r="380" ht="15" spans="2:2">
      <c r="B380"/>
    </row>
    <row r="381" ht="15" spans="2:2">
      <c r="B381"/>
    </row>
    <row r="382" ht="15" spans="2:2">
      <c r="B382"/>
    </row>
    <row r="383" ht="15" spans="2:2">
      <c r="B383"/>
    </row>
    <row r="384" ht="15" spans="2:2">
      <c r="B384"/>
    </row>
    <row r="385" ht="15" spans="2:2">
      <c r="B385"/>
    </row>
    <row r="386" ht="15" spans="2:2">
      <c r="B386"/>
    </row>
    <row r="387" ht="15" spans="2:2">
      <c r="B387"/>
    </row>
    <row r="388" ht="15" spans="2:2">
      <c r="B388"/>
    </row>
    <row r="389" ht="15" spans="2:2">
      <c r="B389"/>
    </row>
    <row r="390" ht="15" spans="2:2">
      <c r="B390"/>
    </row>
    <row r="391" ht="15" spans="2:2">
      <c r="B391"/>
    </row>
    <row r="392" ht="15" spans="2:2">
      <c r="B392"/>
    </row>
    <row r="393" ht="15" spans="2:2">
      <c r="B393"/>
    </row>
    <row r="394" ht="15" spans="2:2">
      <c r="B394"/>
    </row>
    <row r="395" ht="15" spans="2:2">
      <c r="B395"/>
    </row>
    <row r="396" ht="15" spans="2:2">
      <c r="B396"/>
    </row>
    <row r="397" ht="15" spans="2:2">
      <c r="B397"/>
    </row>
    <row r="398" ht="15" spans="2:2">
      <c r="B398"/>
    </row>
    <row r="399" ht="15" spans="2:2">
      <c r="B399"/>
    </row>
    <row r="400" ht="15" spans="2:2">
      <c r="B400"/>
    </row>
    <row r="401" ht="15" spans="2:2">
      <c r="B401"/>
    </row>
    <row r="402" ht="15" spans="2:2">
      <c r="B402"/>
    </row>
    <row r="403" ht="15" spans="2:2">
      <c r="B403"/>
    </row>
    <row r="404" ht="15" spans="2:2">
      <c r="B404"/>
    </row>
    <row r="405" ht="15" spans="2:2">
      <c r="B405"/>
    </row>
    <row r="406" ht="15" spans="2:2">
      <c r="B406"/>
    </row>
    <row r="407" ht="15" spans="2:2">
      <c r="B407"/>
    </row>
    <row r="408" ht="15" spans="2:2">
      <c r="B408"/>
    </row>
    <row r="409" ht="15" spans="2:2">
      <c r="B409"/>
    </row>
    <row r="410" ht="15" spans="2:2">
      <c r="B410"/>
    </row>
    <row r="411" ht="15" spans="2:2">
      <c r="B411"/>
    </row>
    <row r="412" ht="15" spans="2:2">
      <c r="B412"/>
    </row>
    <row r="413" ht="15" spans="2:2">
      <c r="B413"/>
    </row>
    <row r="414" ht="15" spans="2:2">
      <c r="B414"/>
    </row>
    <row r="415" ht="15" spans="2:2">
      <c r="B415"/>
    </row>
    <row r="416" ht="15" spans="2:2">
      <c r="B416"/>
    </row>
    <row r="417" ht="15" spans="2:2">
      <c r="B417"/>
    </row>
    <row r="418" ht="15" spans="2:2">
      <c r="B418"/>
    </row>
    <row r="419" ht="15" spans="2:2">
      <c r="B419"/>
    </row>
    <row r="420" ht="15" spans="2:2">
      <c r="B420"/>
    </row>
    <row r="421" ht="15" spans="2:2">
      <c r="B421"/>
    </row>
    <row r="422" ht="15" spans="2:2">
      <c r="B422"/>
    </row>
    <row r="423" ht="15" spans="2:2">
      <c r="B423"/>
    </row>
    <row r="424" ht="15" spans="2:2">
      <c r="B424"/>
    </row>
    <row r="425" ht="15" spans="2:2">
      <c r="B425"/>
    </row>
    <row r="426" ht="15" spans="2:2">
      <c r="B426"/>
    </row>
    <row r="427" ht="15" spans="2:2">
      <c r="B427"/>
    </row>
    <row r="428" ht="15" spans="2:2">
      <c r="B428"/>
    </row>
    <row r="429" ht="15" spans="2:2">
      <c r="B429"/>
    </row>
    <row r="430" ht="15" spans="2:2">
      <c r="B430"/>
    </row>
    <row r="431" ht="15" spans="2:2">
      <c r="B431"/>
    </row>
    <row r="432" ht="15" spans="2:2">
      <c r="B432"/>
    </row>
    <row r="433" ht="15" spans="2:2">
      <c r="B433"/>
    </row>
    <row r="434" ht="15" spans="2:2">
      <c r="B434"/>
    </row>
    <row r="435" ht="15" spans="2:2">
      <c r="B435"/>
    </row>
    <row r="436" ht="15" spans="2:2">
      <c r="B436"/>
    </row>
    <row r="437" ht="15" spans="2:2">
      <c r="B437"/>
    </row>
    <row r="438" ht="15" spans="2:2">
      <c r="B438"/>
    </row>
    <row r="439" ht="15" spans="2:2">
      <c r="B439"/>
    </row>
    <row r="440" ht="15" spans="2:2">
      <c r="B440"/>
    </row>
    <row r="441" ht="15" spans="2:2">
      <c r="B441"/>
    </row>
    <row r="442" ht="15" spans="2:2">
      <c r="B442"/>
    </row>
    <row r="443" ht="15" spans="2:2">
      <c r="B443"/>
    </row>
    <row r="444" ht="15" spans="2:2">
      <c r="B444"/>
    </row>
    <row r="445" ht="15" spans="2:2">
      <c r="B445"/>
    </row>
    <row r="446" ht="15" spans="2:2">
      <c r="B446"/>
    </row>
    <row r="447" ht="15" spans="2:2">
      <c r="B447"/>
    </row>
    <row r="448" ht="15" spans="2:2">
      <c r="B448"/>
    </row>
    <row r="449" ht="15" spans="2:2">
      <c r="B449"/>
    </row>
    <row r="450" ht="15" spans="2:2">
      <c r="B450"/>
    </row>
    <row r="451" ht="15" spans="2:2">
      <c r="B451"/>
    </row>
    <row r="452" ht="15" spans="2:2">
      <c r="B452"/>
    </row>
    <row r="453" ht="15" spans="2:2">
      <c r="B453"/>
    </row>
    <row r="454" ht="15" spans="2:2">
      <c r="B454"/>
    </row>
    <row r="455" ht="15" spans="2:2">
      <c r="B455"/>
    </row>
    <row r="456" ht="15" spans="2:2">
      <c r="B456"/>
    </row>
    <row r="457" ht="15" spans="2:2">
      <c r="B457"/>
    </row>
    <row r="458" ht="15" spans="2:2">
      <c r="B458"/>
    </row>
    <row r="459" ht="15" spans="2:2">
      <c r="B459"/>
    </row>
    <row r="460" ht="15" spans="2:2">
      <c r="B460"/>
    </row>
    <row r="461" ht="15" spans="2:2">
      <c r="B461"/>
    </row>
    <row r="462" ht="15" spans="2:2">
      <c r="B462"/>
    </row>
    <row r="463" ht="15" spans="2:2">
      <c r="B463"/>
    </row>
    <row r="464" ht="15" spans="2:2">
      <c r="B464"/>
    </row>
    <row r="465" ht="15" spans="2:2">
      <c r="B465"/>
    </row>
    <row r="466" ht="15" spans="2:2">
      <c r="B466"/>
    </row>
    <row r="467" ht="15" spans="2:2">
      <c r="B467"/>
    </row>
    <row r="468" ht="15" spans="2:2">
      <c r="B468"/>
    </row>
    <row r="469" ht="15" spans="2:2">
      <c r="B469"/>
    </row>
    <row r="470" ht="15" spans="2:2">
      <c r="B470"/>
    </row>
    <row r="471" ht="15" spans="2:2">
      <c r="B471"/>
    </row>
    <row r="472" ht="15" spans="2:2">
      <c r="B472"/>
    </row>
    <row r="473" ht="15" spans="2:2">
      <c r="B473"/>
    </row>
    <row r="474" ht="15" spans="2:2">
      <c r="B474"/>
    </row>
    <row r="475" ht="15" spans="2:2">
      <c r="B475"/>
    </row>
    <row r="476" ht="15" spans="2:2">
      <c r="B476"/>
    </row>
    <row r="477" ht="15" spans="2:2">
      <c r="B477"/>
    </row>
    <row r="478" ht="15" spans="2:2">
      <c r="B478"/>
    </row>
    <row r="479" ht="15" spans="2:2">
      <c r="B479"/>
    </row>
    <row r="480" ht="15" spans="2:2">
      <c r="B480"/>
    </row>
    <row r="481" ht="15" spans="2:2">
      <c r="B481"/>
    </row>
    <row r="482" ht="15" spans="2:2">
      <c r="B482"/>
    </row>
    <row r="483" ht="15" spans="2:2">
      <c r="B483"/>
    </row>
    <row r="484" ht="15" spans="2:2">
      <c r="B484"/>
    </row>
    <row r="485" ht="15" spans="2:2">
      <c r="B485"/>
    </row>
    <row r="486" ht="15" spans="2:2">
      <c r="B486"/>
    </row>
    <row r="487" ht="15" spans="2:2">
      <c r="B487"/>
    </row>
    <row r="488" ht="15" spans="2:2">
      <c r="B488"/>
    </row>
    <row r="489" ht="15" spans="2:2">
      <c r="B489"/>
    </row>
    <row r="490" ht="15" spans="2:2">
      <c r="B490"/>
    </row>
    <row r="491" ht="15" spans="2:2">
      <c r="B491"/>
    </row>
    <row r="492" ht="15" spans="2:2">
      <c r="B492"/>
    </row>
    <row r="493" ht="15" spans="2:2">
      <c r="B493"/>
    </row>
    <row r="494" ht="15" spans="2:2">
      <c r="B494"/>
    </row>
    <row r="495" ht="15" spans="2:2">
      <c r="B495"/>
    </row>
    <row r="496" ht="15" spans="2:2">
      <c r="B496"/>
    </row>
    <row r="497" ht="15" spans="2:2">
      <c r="B497"/>
    </row>
    <row r="498" ht="15" spans="2:2">
      <c r="B498"/>
    </row>
    <row r="499" ht="15" spans="2:2">
      <c r="B499"/>
    </row>
    <row r="500" ht="15" spans="2:2">
      <c r="B500"/>
    </row>
    <row r="501" ht="15" spans="2:2">
      <c r="B501"/>
    </row>
    <row r="502" ht="15" spans="2:2">
      <c r="B502"/>
    </row>
    <row r="503" ht="15" spans="2:2">
      <c r="B503"/>
    </row>
    <row r="504" ht="15" spans="2:2">
      <c r="B504"/>
    </row>
    <row r="505" ht="15" spans="2:2">
      <c r="B505"/>
    </row>
    <row r="506" ht="15" spans="2:2">
      <c r="B506"/>
    </row>
    <row r="507" ht="15" spans="2:2">
      <c r="B507"/>
    </row>
    <row r="508" ht="15" spans="2:2">
      <c r="B508"/>
    </row>
    <row r="509" ht="15" spans="2:2">
      <c r="B509"/>
    </row>
    <row r="510" ht="15" spans="2:2">
      <c r="B510"/>
    </row>
    <row r="511" ht="15" spans="2:2">
      <c r="B511"/>
    </row>
    <row r="512" ht="15" spans="2:2">
      <c r="B512"/>
    </row>
    <row r="513" ht="15" spans="2:2">
      <c r="B513"/>
    </row>
    <row r="514" ht="15" spans="2:2">
      <c r="B514"/>
    </row>
    <row r="515" ht="15" spans="2:2">
      <c r="B515"/>
    </row>
    <row r="516" ht="15" spans="2:2">
      <c r="B516"/>
    </row>
    <row r="517" ht="15" spans="2:2">
      <c r="B517"/>
    </row>
    <row r="518" ht="15" spans="2:2">
      <c r="B518"/>
    </row>
    <row r="519" ht="15" spans="2:2">
      <c r="B519"/>
    </row>
    <row r="520" ht="15" spans="2:2">
      <c r="B520"/>
    </row>
    <row r="521" ht="15" spans="2:2">
      <c r="B521"/>
    </row>
    <row r="522" ht="15" spans="2:2">
      <c r="B522"/>
    </row>
    <row r="523" ht="15" spans="2:2">
      <c r="B523"/>
    </row>
    <row r="524" ht="15" spans="2:2">
      <c r="B524"/>
    </row>
    <row r="525" ht="15" spans="2:2">
      <c r="B525"/>
    </row>
    <row r="526" ht="15" spans="2:2">
      <c r="B526"/>
    </row>
    <row r="527" ht="15" spans="2:2">
      <c r="B527"/>
    </row>
    <row r="528" ht="15" spans="2:2">
      <c r="B528"/>
    </row>
    <row r="529" ht="15" spans="2:2">
      <c r="B529"/>
    </row>
    <row r="530" ht="15" spans="2:2">
      <c r="B530"/>
    </row>
    <row r="531" ht="15" spans="2:2">
      <c r="B531"/>
    </row>
    <row r="532" ht="15" spans="2:2">
      <c r="B532"/>
    </row>
    <row r="533" ht="15" spans="2:2">
      <c r="B533"/>
    </row>
    <row r="534" ht="15" spans="2:2">
      <c r="B534"/>
    </row>
    <row r="535" ht="15" spans="2:2">
      <c r="B535"/>
    </row>
    <row r="536" ht="15" spans="2:2">
      <c r="B536"/>
    </row>
    <row r="537" ht="15" spans="2:2">
      <c r="B537"/>
    </row>
    <row r="538" ht="15" spans="2:2">
      <c r="B538"/>
    </row>
    <row r="539" ht="15" spans="2:2">
      <c r="B539"/>
    </row>
    <row r="540" ht="15" spans="2:2">
      <c r="B540"/>
    </row>
    <row r="541" ht="15" spans="2:2">
      <c r="B541"/>
    </row>
    <row r="542" ht="15" spans="2:2">
      <c r="B542"/>
    </row>
    <row r="543" ht="15" spans="2:2">
      <c r="B543"/>
    </row>
    <row r="544" ht="15" spans="2:2">
      <c r="B544"/>
    </row>
    <row r="545" ht="15" spans="2:2">
      <c r="B545"/>
    </row>
    <row r="546" ht="15" spans="2:2">
      <c r="B546"/>
    </row>
    <row r="547" ht="15" spans="2:2">
      <c r="B547"/>
    </row>
    <row r="548" ht="15" spans="2:2">
      <c r="B548"/>
    </row>
    <row r="549" ht="15" spans="2:2">
      <c r="B549"/>
    </row>
    <row r="550" ht="15" spans="2:2">
      <c r="B550"/>
    </row>
    <row r="551" ht="15" spans="2:2">
      <c r="B551"/>
    </row>
    <row r="552" ht="15" spans="2:2">
      <c r="B552"/>
    </row>
    <row r="553" ht="15" spans="2:2">
      <c r="B553"/>
    </row>
    <row r="554" ht="15" spans="2:2">
      <c r="B554"/>
    </row>
    <row r="555" ht="15" spans="2:2">
      <c r="B555"/>
    </row>
    <row r="556" ht="15" spans="2:2">
      <c r="B556"/>
    </row>
    <row r="557" ht="15" spans="2:2">
      <c r="B557"/>
    </row>
    <row r="558" ht="15" spans="2:2">
      <c r="B558"/>
    </row>
    <row r="559" ht="15" spans="2:2">
      <c r="B559"/>
    </row>
    <row r="560" ht="15" spans="2:2">
      <c r="B560"/>
    </row>
    <row r="561" ht="15" spans="2:2">
      <c r="B561"/>
    </row>
    <row r="562" ht="15" spans="2:2">
      <c r="B562"/>
    </row>
    <row r="563" ht="15" spans="2:2">
      <c r="B563"/>
    </row>
    <row r="564" ht="15" spans="2:2">
      <c r="B564"/>
    </row>
    <row r="565" ht="15" spans="2:2">
      <c r="B565"/>
    </row>
    <row r="566" ht="15" spans="2:2">
      <c r="B566"/>
    </row>
    <row r="567" ht="15" spans="2:2">
      <c r="B567"/>
    </row>
    <row r="568" ht="15" spans="2:2">
      <c r="B568"/>
    </row>
    <row r="569" ht="15" spans="2:2">
      <c r="B569"/>
    </row>
    <row r="570" ht="15" spans="2:2">
      <c r="B570"/>
    </row>
    <row r="571" ht="15" spans="2:2">
      <c r="B571"/>
    </row>
    <row r="572" ht="15" spans="2:2">
      <c r="B572"/>
    </row>
    <row r="573" ht="15" spans="2:2">
      <c r="B573"/>
    </row>
    <row r="574" ht="15" spans="2:2">
      <c r="B574"/>
    </row>
    <row r="575" ht="15" spans="2:2">
      <c r="B575"/>
    </row>
    <row r="576" ht="15" spans="2:2">
      <c r="B576"/>
    </row>
    <row r="577" ht="15" spans="2:2">
      <c r="B577"/>
    </row>
    <row r="578" ht="15" spans="2:2">
      <c r="B578"/>
    </row>
    <row r="579" ht="15" spans="2:2">
      <c r="B579"/>
    </row>
    <row r="580" ht="15" spans="2:2">
      <c r="B580"/>
    </row>
    <row r="581" ht="15" spans="2:2">
      <c r="B581"/>
    </row>
    <row r="582" ht="15" spans="2:2">
      <c r="B582"/>
    </row>
    <row r="583" ht="15" spans="2:2">
      <c r="B583"/>
    </row>
    <row r="584" ht="15" spans="2:2">
      <c r="B584"/>
    </row>
    <row r="585" ht="15" spans="2:2">
      <c r="B585"/>
    </row>
    <row r="586" ht="15" spans="2:2">
      <c r="B586"/>
    </row>
    <row r="587" ht="15" spans="2:2">
      <c r="B587"/>
    </row>
    <row r="588" ht="15" spans="2:2">
      <c r="B588"/>
    </row>
    <row r="589" ht="15" spans="2:2">
      <c r="B589"/>
    </row>
    <row r="590" ht="15" spans="2:2">
      <c r="B590"/>
    </row>
    <row r="591" ht="15" spans="2:2">
      <c r="B591"/>
    </row>
    <row r="592" ht="15" spans="2:2">
      <c r="B592"/>
    </row>
    <row r="593" ht="15" spans="2:2">
      <c r="B593"/>
    </row>
    <row r="594" ht="15" spans="2:2">
      <c r="B594"/>
    </row>
    <row r="595" ht="15" spans="2:2">
      <c r="B595"/>
    </row>
    <row r="596" ht="15" spans="2:2">
      <c r="B596"/>
    </row>
    <row r="597" ht="15" spans="2:2">
      <c r="B597"/>
    </row>
    <row r="598" ht="15" spans="2:2">
      <c r="B598"/>
    </row>
    <row r="599" ht="15" spans="2:2">
      <c r="B599"/>
    </row>
    <row r="600" ht="15" spans="2:2">
      <c r="B600"/>
    </row>
    <row r="601" ht="15" spans="2:2">
      <c r="B601"/>
    </row>
    <row r="602" ht="15" spans="2:2">
      <c r="B602"/>
    </row>
    <row r="603" ht="15" spans="2:2">
      <c r="B603"/>
    </row>
    <row r="604" ht="15" spans="2:2">
      <c r="B604"/>
    </row>
    <row r="605" ht="15" spans="2:2">
      <c r="B605"/>
    </row>
    <row r="606" ht="15" spans="2:2">
      <c r="B606"/>
    </row>
    <row r="607" ht="15" spans="2:2">
      <c r="B607"/>
    </row>
    <row r="608" ht="15" spans="2:2">
      <c r="B608"/>
    </row>
    <row r="609" ht="15" spans="2:2">
      <c r="B609"/>
    </row>
    <row r="610" ht="15" spans="2:2">
      <c r="B610"/>
    </row>
    <row r="611" ht="15" spans="2:2">
      <c r="B611"/>
    </row>
    <row r="612" ht="15" spans="2:2">
      <c r="B612"/>
    </row>
    <row r="613" ht="15" spans="2:2">
      <c r="B613"/>
    </row>
    <row r="614" ht="15" spans="2:2">
      <c r="B614"/>
    </row>
    <row r="615" ht="15" spans="2:2">
      <c r="B615"/>
    </row>
    <row r="616" ht="15" spans="2:2">
      <c r="B616"/>
    </row>
    <row r="617" ht="15" spans="2:2">
      <c r="B617"/>
    </row>
    <row r="618" ht="15" spans="2:2">
      <c r="B618"/>
    </row>
    <row r="619" ht="15" spans="2:2">
      <c r="B619"/>
    </row>
    <row r="620" ht="15" spans="2:2">
      <c r="B620"/>
    </row>
    <row r="621" ht="15" spans="2:2">
      <c r="B621"/>
    </row>
    <row r="622" ht="15" spans="2:2">
      <c r="B622"/>
    </row>
    <row r="623" ht="15" spans="2:2">
      <c r="B623"/>
    </row>
    <row r="624" ht="15" spans="2:2">
      <c r="B624"/>
    </row>
    <row r="625" ht="15" spans="2:2">
      <c r="B625"/>
    </row>
    <row r="626" ht="15" spans="2:2">
      <c r="B626"/>
    </row>
    <row r="627" ht="15" spans="2:2">
      <c r="B627"/>
    </row>
    <row r="628" ht="15" spans="2:2">
      <c r="B628"/>
    </row>
    <row r="629" ht="15" spans="2:2">
      <c r="B629"/>
    </row>
    <row r="630" ht="15" spans="2:2">
      <c r="B630"/>
    </row>
    <row r="631" ht="15" spans="2:2">
      <c r="B631"/>
    </row>
    <row r="632" ht="15" spans="2:2">
      <c r="B632"/>
    </row>
    <row r="633" ht="15" spans="2:2">
      <c r="B633"/>
    </row>
    <row r="634" ht="15" spans="2:2">
      <c r="B634"/>
    </row>
    <row r="635" ht="15" spans="2:2">
      <c r="B635"/>
    </row>
    <row r="636" ht="15" spans="2:2">
      <c r="B636"/>
    </row>
    <row r="637" ht="15" spans="2:2">
      <c r="B637"/>
    </row>
    <row r="638" ht="15" spans="2:2">
      <c r="B638"/>
    </row>
    <row r="639" ht="15" spans="2:2">
      <c r="B639"/>
    </row>
    <row r="640" ht="15" spans="2:2">
      <c r="B640"/>
    </row>
    <row r="641" ht="15" spans="2:2">
      <c r="B641"/>
    </row>
    <row r="642" ht="15" spans="2:2">
      <c r="B642"/>
    </row>
    <row r="643" ht="15" spans="2:2">
      <c r="B643"/>
    </row>
    <row r="644" ht="15" spans="2:2">
      <c r="B644"/>
    </row>
    <row r="645" ht="15" spans="2:2">
      <c r="B645"/>
    </row>
    <row r="646" ht="15" spans="2:2">
      <c r="B646"/>
    </row>
    <row r="647" ht="15" spans="2:2">
      <c r="B647"/>
    </row>
    <row r="648" ht="15" spans="2:2">
      <c r="B648"/>
    </row>
    <row r="649" ht="15" spans="2:2">
      <c r="B649"/>
    </row>
    <row r="650" ht="15" spans="2:2">
      <c r="B650"/>
    </row>
    <row r="651" ht="15" spans="2:2">
      <c r="B651"/>
    </row>
    <row r="652" ht="15" spans="2:2">
      <c r="B652"/>
    </row>
    <row r="653" ht="15" spans="2:2">
      <c r="B653"/>
    </row>
    <row r="654" ht="15" spans="2:2">
      <c r="B654"/>
    </row>
    <row r="655" ht="15" spans="2:2">
      <c r="B655"/>
    </row>
    <row r="656" ht="15" spans="2:2">
      <c r="B656"/>
    </row>
    <row r="657" ht="15" spans="2:2">
      <c r="B657"/>
    </row>
    <row r="658" ht="15" spans="2:2">
      <c r="B658"/>
    </row>
    <row r="659" ht="15" spans="2:2">
      <c r="B659"/>
    </row>
    <row r="660" ht="15" spans="2:2">
      <c r="B660"/>
    </row>
    <row r="661" ht="15" spans="2:2">
      <c r="B661"/>
    </row>
    <row r="662" ht="15" spans="2:2">
      <c r="B662"/>
    </row>
    <row r="663" ht="15" spans="2:2">
      <c r="B663"/>
    </row>
    <row r="664" ht="15" spans="2:2">
      <c r="B664"/>
    </row>
    <row r="665" ht="15" spans="2:2">
      <c r="B665"/>
    </row>
    <row r="666" ht="15" spans="2:2">
      <c r="B666"/>
    </row>
    <row r="667" ht="15" spans="2:2">
      <c r="B667"/>
    </row>
    <row r="668" ht="15" spans="2:2">
      <c r="B668"/>
    </row>
    <row r="669" ht="15" spans="2:2">
      <c r="B669"/>
    </row>
    <row r="670" ht="15" spans="2:2">
      <c r="B670"/>
    </row>
    <row r="671" ht="15" spans="2:2">
      <c r="B671"/>
    </row>
    <row r="672" ht="15" spans="2:2">
      <c r="B672"/>
    </row>
    <row r="673" ht="15" spans="2:2">
      <c r="B673"/>
    </row>
    <row r="674" ht="15" spans="2:2">
      <c r="B674"/>
    </row>
    <row r="675" ht="15" spans="2:2">
      <c r="B675"/>
    </row>
    <row r="676" ht="15" spans="2:2">
      <c r="B676"/>
    </row>
    <row r="677" ht="15" spans="2:2">
      <c r="B677"/>
    </row>
    <row r="678" ht="15" spans="2:2">
      <c r="B678"/>
    </row>
    <row r="679" ht="15" spans="2:2">
      <c r="B679"/>
    </row>
    <row r="680" ht="15" spans="2:2">
      <c r="B680"/>
    </row>
    <row r="681" ht="15" spans="2:2">
      <c r="B681"/>
    </row>
    <row r="682" ht="15" spans="2:2">
      <c r="B682"/>
    </row>
    <row r="683" ht="15" spans="2:2">
      <c r="B683"/>
    </row>
    <row r="684" ht="15" spans="2:2">
      <c r="B684"/>
    </row>
    <row r="685" ht="15" spans="2:2">
      <c r="B685"/>
    </row>
    <row r="686" ht="15" spans="2:2">
      <c r="B686"/>
    </row>
    <row r="687" ht="15" spans="2:2">
      <c r="B687"/>
    </row>
    <row r="688" ht="15" spans="2:2">
      <c r="B688"/>
    </row>
    <row r="689" ht="15" spans="2:2">
      <c r="B689"/>
    </row>
    <row r="690" ht="15" spans="2:2">
      <c r="B690"/>
    </row>
    <row r="691" ht="15" spans="2:2">
      <c r="B691"/>
    </row>
    <row r="692" ht="15" spans="2:2">
      <c r="B692"/>
    </row>
    <row r="693" ht="15" spans="2:2">
      <c r="B693"/>
    </row>
    <row r="694" ht="15" spans="2:2">
      <c r="B694"/>
    </row>
    <row r="695" ht="15" spans="2:2">
      <c r="B695"/>
    </row>
    <row r="696" ht="15" spans="2:2">
      <c r="B696"/>
    </row>
    <row r="697" ht="15" spans="2:2">
      <c r="B697"/>
    </row>
    <row r="698" ht="15" spans="2:2">
      <c r="B698"/>
    </row>
    <row r="699" ht="15" spans="2:2">
      <c r="B699"/>
    </row>
    <row r="700" ht="15" spans="2:2">
      <c r="B700"/>
    </row>
    <row r="701" ht="15" spans="2:2">
      <c r="B701"/>
    </row>
    <row r="702" ht="15" spans="2:2">
      <c r="B702"/>
    </row>
    <row r="703" ht="15" spans="2:2">
      <c r="B703"/>
    </row>
    <row r="704" ht="15" spans="2:2">
      <c r="B704"/>
    </row>
    <row r="705" ht="15" spans="2:2">
      <c r="B705"/>
    </row>
    <row r="706" ht="15" spans="2:2">
      <c r="B706"/>
    </row>
    <row r="707" ht="15" spans="2:2">
      <c r="B707"/>
    </row>
    <row r="708" ht="15" spans="2:2">
      <c r="B708"/>
    </row>
    <row r="709" ht="15" spans="2:2">
      <c r="B709"/>
    </row>
    <row r="710" ht="15" spans="2:2">
      <c r="B710"/>
    </row>
    <row r="711" ht="15" spans="2:2">
      <c r="B711"/>
    </row>
    <row r="712" ht="15" spans="2:2">
      <c r="B712"/>
    </row>
    <row r="713" ht="15" spans="2:2">
      <c r="B713"/>
    </row>
    <row r="714" ht="15" spans="2:2">
      <c r="B714"/>
    </row>
    <row r="715" ht="15" spans="2:2">
      <c r="B715"/>
    </row>
    <row r="716" ht="15" spans="2:2">
      <c r="B716"/>
    </row>
    <row r="717" ht="15" spans="2:2">
      <c r="B717"/>
    </row>
    <row r="718" ht="15" spans="2:2">
      <c r="B718"/>
    </row>
    <row r="719" ht="15" spans="2:2">
      <c r="B719"/>
    </row>
    <row r="720" ht="15" spans="2:2">
      <c r="B720"/>
    </row>
    <row r="721" ht="15" spans="2:2">
      <c r="B721"/>
    </row>
    <row r="722" ht="15" spans="2:2">
      <c r="B722"/>
    </row>
    <row r="723" ht="15" spans="2:2">
      <c r="B723"/>
    </row>
    <row r="724" ht="15" spans="2:2">
      <c r="B724"/>
    </row>
    <row r="725" ht="15" spans="2:2">
      <c r="B725"/>
    </row>
    <row r="726" ht="15" spans="2:2">
      <c r="B726"/>
    </row>
    <row r="727" ht="15" spans="2:2">
      <c r="B727"/>
    </row>
    <row r="728" ht="15" spans="2:2">
      <c r="B728"/>
    </row>
    <row r="729" ht="15" spans="2:2">
      <c r="B729"/>
    </row>
    <row r="730" ht="15" spans="2:2">
      <c r="B730"/>
    </row>
    <row r="731" ht="15" spans="2:2">
      <c r="B731"/>
    </row>
    <row r="732" ht="15" spans="2:2">
      <c r="B732"/>
    </row>
    <row r="733" ht="15" spans="2:2">
      <c r="B733"/>
    </row>
    <row r="734" ht="15" spans="2:2">
      <c r="B734"/>
    </row>
    <row r="735" ht="15" spans="2:2">
      <c r="B735"/>
    </row>
    <row r="736" ht="15" spans="2:2">
      <c r="B736"/>
    </row>
    <row r="737" ht="15" spans="2:2">
      <c r="B737"/>
    </row>
    <row r="738" ht="15" spans="2:2">
      <c r="B738"/>
    </row>
    <row r="739" ht="15" spans="2:2">
      <c r="B739"/>
    </row>
    <row r="740" ht="15" spans="2:2">
      <c r="B740"/>
    </row>
    <row r="741" ht="15" spans="2:2">
      <c r="B741"/>
    </row>
    <row r="742" ht="15" spans="2:2">
      <c r="B742"/>
    </row>
    <row r="743" ht="15" spans="2:2">
      <c r="B743"/>
    </row>
    <row r="744" ht="15" spans="2:2">
      <c r="B744"/>
    </row>
    <row r="745" ht="15" spans="2:2">
      <c r="B745"/>
    </row>
    <row r="746" ht="15" spans="2:2">
      <c r="B746"/>
    </row>
    <row r="747" ht="15" spans="2:2">
      <c r="B747"/>
    </row>
    <row r="748" ht="15" spans="2:2">
      <c r="B748"/>
    </row>
    <row r="749" ht="15" spans="2:2">
      <c r="B749"/>
    </row>
    <row r="750" ht="15" spans="2:2">
      <c r="B750"/>
    </row>
    <row r="751" ht="15" spans="2:2">
      <c r="B751"/>
    </row>
    <row r="752" ht="15" spans="2:2">
      <c r="B752"/>
    </row>
    <row r="753" ht="15" spans="2:2">
      <c r="B753"/>
    </row>
    <row r="754" ht="15" spans="2:2">
      <c r="B754"/>
    </row>
    <row r="755" ht="15" spans="2:2">
      <c r="B755"/>
    </row>
    <row r="756" ht="15" spans="2:2">
      <c r="B756"/>
    </row>
    <row r="757" ht="15" spans="2:2">
      <c r="B757"/>
    </row>
    <row r="758" ht="15" spans="2:2">
      <c r="B758"/>
    </row>
    <row r="759" ht="15" spans="2:2">
      <c r="B759"/>
    </row>
    <row r="760" ht="15" spans="2:2">
      <c r="B760"/>
    </row>
    <row r="761" ht="15" spans="2:2">
      <c r="B761"/>
    </row>
    <row r="762" ht="15" spans="2:2">
      <c r="B762"/>
    </row>
    <row r="763" ht="15" spans="2:2">
      <c r="B763"/>
    </row>
    <row r="764" ht="15" spans="2:2">
      <c r="B764"/>
    </row>
    <row r="765" ht="15" spans="2:2">
      <c r="B765"/>
    </row>
    <row r="766" ht="15" spans="2:2">
      <c r="B766"/>
    </row>
    <row r="767" ht="15" spans="2:2">
      <c r="B767"/>
    </row>
    <row r="768" ht="15" spans="2:2">
      <c r="B768"/>
    </row>
    <row r="769" ht="15" spans="2:2">
      <c r="B769"/>
    </row>
    <row r="770" ht="15" spans="2:2">
      <c r="B770"/>
    </row>
    <row r="771" ht="15" spans="2:2">
      <c r="B771"/>
    </row>
    <row r="772" ht="15" spans="2:2">
      <c r="B772"/>
    </row>
    <row r="773" ht="15" spans="2:2">
      <c r="B773"/>
    </row>
    <row r="774" ht="15" spans="2:2">
      <c r="B774"/>
    </row>
    <row r="775" ht="15" spans="2:2">
      <c r="B775"/>
    </row>
    <row r="776" ht="15" spans="2:2">
      <c r="B776"/>
    </row>
    <row r="777" ht="15" spans="2:2">
      <c r="B777"/>
    </row>
    <row r="778" ht="15" spans="2:2">
      <c r="B778"/>
    </row>
    <row r="779" ht="15" spans="2:2">
      <c r="B779"/>
    </row>
    <row r="780" ht="15" spans="2:2">
      <c r="B780"/>
    </row>
    <row r="781" ht="15" spans="2:2">
      <c r="B781"/>
    </row>
    <row r="782" ht="15" spans="2:2">
      <c r="B782"/>
    </row>
    <row r="783" ht="15" spans="2:2">
      <c r="B783"/>
    </row>
    <row r="784" ht="15" spans="2:2">
      <c r="B784"/>
    </row>
    <row r="785" ht="15" spans="2:2">
      <c r="B785"/>
    </row>
    <row r="786" ht="15" spans="2:2">
      <c r="B786"/>
    </row>
    <row r="787" ht="15" spans="2:2">
      <c r="B787"/>
    </row>
    <row r="788" ht="15" spans="2:2">
      <c r="B788"/>
    </row>
    <row r="789" ht="15" spans="2:2">
      <c r="B789"/>
    </row>
    <row r="790" ht="15" spans="2:2">
      <c r="B790"/>
    </row>
    <row r="791" ht="15" spans="2:2">
      <c r="B791"/>
    </row>
    <row r="792" ht="15" spans="2:2">
      <c r="B792"/>
    </row>
    <row r="793" ht="15" spans="2:2">
      <c r="B793"/>
    </row>
    <row r="794" ht="15" spans="2:2">
      <c r="B794"/>
    </row>
    <row r="795" ht="15" spans="2:2">
      <c r="B795"/>
    </row>
    <row r="796" ht="15" spans="2:2">
      <c r="B796"/>
    </row>
    <row r="797" ht="15" spans="2:2">
      <c r="B797"/>
    </row>
    <row r="798" ht="15" spans="2:2">
      <c r="B798"/>
    </row>
    <row r="799" ht="15" spans="2:2">
      <c r="B799"/>
    </row>
    <row r="800" ht="15" spans="2:2">
      <c r="B800"/>
    </row>
    <row r="801" ht="15" spans="2:2">
      <c r="B801"/>
    </row>
    <row r="802" ht="15" spans="2:2">
      <c r="B802"/>
    </row>
    <row r="803" ht="15" spans="2:2">
      <c r="B803"/>
    </row>
    <row r="804" ht="15" spans="2:2">
      <c r="B804"/>
    </row>
    <row r="805" ht="15" spans="2:2">
      <c r="B805"/>
    </row>
    <row r="806" ht="15" spans="2:2">
      <c r="B806"/>
    </row>
    <row r="807" ht="15" spans="2:2">
      <c r="B807"/>
    </row>
    <row r="808" ht="15" spans="2:2">
      <c r="B808"/>
    </row>
    <row r="809" ht="15" spans="2:2">
      <c r="B809"/>
    </row>
    <row r="810" ht="15" spans="2:2">
      <c r="B810"/>
    </row>
    <row r="811" ht="15" spans="2:2">
      <c r="B811"/>
    </row>
    <row r="812" ht="15" spans="2:2">
      <c r="B812"/>
    </row>
    <row r="813" ht="15" spans="2:2">
      <c r="B813"/>
    </row>
    <row r="814" ht="15" spans="2:2">
      <c r="B814"/>
    </row>
    <row r="815" ht="15" spans="2:2">
      <c r="B815"/>
    </row>
    <row r="816" ht="15" spans="2:2">
      <c r="B816"/>
    </row>
    <row r="817" ht="15" spans="2:2">
      <c r="B817"/>
    </row>
    <row r="818" ht="15" spans="2:2">
      <c r="B818"/>
    </row>
    <row r="819" ht="15" spans="2:2">
      <c r="B819"/>
    </row>
    <row r="820" ht="15" spans="2:2">
      <c r="B820"/>
    </row>
    <row r="821" ht="15" spans="2:2">
      <c r="B821"/>
    </row>
    <row r="822" ht="15" spans="2:2">
      <c r="B822"/>
    </row>
    <row r="823" ht="15" spans="2:2">
      <c r="B823"/>
    </row>
    <row r="824" ht="15" spans="2:2">
      <c r="B824"/>
    </row>
    <row r="825" ht="15" spans="2:2">
      <c r="B825"/>
    </row>
    <row r="826" ht="15" spans="2:2">
      <c r="B826"/>
    </row>
    <row r="827" ht="15" spans="2:2">
      <c r="B827"/>
    </row>
    <row r="828" ht="15" spans="2:2">
      <c r="B828"/>
    </row>
    <row r="829" ht="15" spans="2:2">
      <c r="B829"/>
    </row>
    <row r="830" ht="15" spans="2:2">
      <c r="B830"/>
    </row>
    <row r="831" ht="15" spans="2:2">
      <c r="B831"/>
    </row>
    <row r="832" ht="15" spans="2:2">
      <c r="B832"/>
    </row>
    <row r="833" ht="15" spans="2:2">
      <c r="B833"/>
    </row>
    <row r="834" ht="15" spans="2:2">
      <c r="B834"/>
    </row>
    <row r="835" ht="15" spans="2:2">
      <c r="B835"/>
    </row>
    <row r="836" ht="15" spans="2:2">
      <c r="B836"/>
    </row>
    <row r="837" ht="15" spans="2:2">
      <c r="B837"/>
    </row>
    <row r="838" ht="15" spans="2:2">
      <c r="B838"/>
    </row>
    <row r="839" ht="15" spans="2:2">
      <c r="B839"/>
    </row>
    <row r="840" ht="15" spans="2:2">
      <c r="B840"/>
    </row>
    <row r="841" ht="15" spans="2:2">
      <c r="B841"/>
    </row>
    <row r="842" ht="15" spans="2:2">
      <c r="B842"/>
    </row>
    <row r="843" ht="15" spans="2:2">
      <c r="B843"/>
    </row>
    <row r="844" ht="15" spans="2:2">
      <c r="B844"/>
    </row>
    <row r="845" ht="15" spans="2:2">
      <c r="B845"/>
    </row>
    <row r="846" ht="15" spans="2:2">
      <c r="B846"/>
    </row>
    <row r="847" ht="15" spans="2:2">
      <c r="B847"/>
    </row>
    <row r="848" ht="15" spans="2:2">
      <c r="B848"/>
    </row>
    <row r="849" ht="15" spans="2:2">
      <c r="B849"/>
    </row>
    <row r="850" ht="15" spans="2:2">
      <c r="B850"/>
    </row>
    <row r="851" ht="15" spans="2:2">
      <c r="B851"/>
    </row>
    <row r="852" ht="15" spans="2:2">
      <c r="B852"/>
    </row>
    <row r="853" ht="15" spans="2:2">
      <c r="B853"/>
    </row>
    <row r="854" ht="15" spans="2:2">
      <c r="B854"/>
    </row>
    <row r="855" ht="15" spans="2:2">
      <c r="B855"/>
    </row>
    <row r="856" ht="15" spans="2:2">
      <c r="B856"/>
    </row>
    <row r="857" ht="15" spans="2:2">
      <c r="B857"/>
    </row>
    <row r="858" ht="15" spans="2:2">
      <c r="B858"/>
    </row>
    <row r="859" ht="15" spans="2:2">
      <c r="B859"/>
    </row>
    <row r="860" ht="15" spans="2:2">
      <c r="B860"/>
    </row>
    <row r="861" ht="15" spans="2:2">
      <c r="B861"/>
    </row>
    <row r="862" ht="15" spans="2:2">
      <c r="B862"/>
    </row>
    <row r="863" ht="15" spans="2:2">
      <c r="B863"/>
    </row>
    <row r="864" ht="15" spans="2:2">
      <c r="B864"/>
    </row>
    <row r="865" ht="15" spans="2:2">
      <c r="B865"/>
    </row>
    <row r="866" ht="15" spans="2:2">
      <c r="B866"/>
    </row>
    <row r="867" ht="15" spans="2:2">
      <c r="B867"/>
    </row>
    <row r="868" ht="15" spans="2:2">
      <c r="B868"/>
    </row>
    <row r="869" ht="15" spans="2:2">
      <c r="B869"/>
    </row>
    <row r="870" ht="15" spans="2:2">
      <c r="B870"/>
    </row>
    <row r="871" ht="15" spans="2:2">
      <c r="B871"/>
    </row>
    <row r="872" ht="15" spans="2:2">
      <c r="B872"/>
    </row>
    <row r="873" ht="15" spans="2:2">
      <c r="B873"/>
    </row>
    <row r="874" ht="15" spans="2:2">
      <c r="B874"/>
    </row>
    <row r="875" ht="15" spans="2:2">
      <c r="B875"/>
    </row>
    <row r="876" ht="15" spans="2:2">
      <c r="B876"/>
    </row>
    <row r="877" ht="15" spans="2:2">
      <c r="B877"/>
    </row>
    <row r="878" ht="15" spans="2:2">
      <c r="B878"/>
    </row>
    <row r="879" ht="15" spans="2:2">
      <c r="B879"/>
    </row>
    <row r="880" ht="15" spans="2:2">
      <c r="B880"/>
    </row>
    <row r="881" ht="15" spans="2:2">
      <c r="B881"/>
    </row>
    <row r="882" ht="15" spans="2:2">
      <c r="B882"/>
    </row>
    <row r="883" ht="15" spans="2:2">
      <c r="B883"/>
    </row>
    <row r="884" ht="15" spans="2:2">
      <c r="B884"/>
    </row>
    <row r="885" ht="15" spans="2:2">
      <c r="B885"/>
    </row>
    <row r="886" ht="15" spans="2:2">
      <c r="B886"/>
    </row>
    <row r="887" ht="15" spans="2:2">
      <c r="B887"/>
    </row>
    <row r="888" ht="15" spans="2:2">
      <c r="B888"/>
    </row>
    <row r="889" ht="15" spans="2:2">
      <c r="B889"/>
    </row>
    <row r="890" ht="15" spans="2:2">
      <c r="B890"/>
    </row>
    <row r="891" ht="15" spans="2:2">
      <c r="B891"/>
    </row>
    <row r="892" ht="15" spans="2:2">
      <c r="B892"/>
    </row>
    <row r="893" ht="15" spans="2:2">
      <c r="B893"/>
    </row>
    <row r="894" ht="15" spans="2:2">
      <c r="B894"/>
    </row>
    <row r="895" ht="15" spans="2:2">
      <c r="B895"/>
    </row>
    <row r="896" ht="15" spans="2:2">
      <c r="B896"/>
    </row>
    <row r="897" ht="15" spans="2:2">
      <c r="B897"/>
    </row>
    <row r="898" ht="15" spans="2:2">
      <c r="B898"/>
    </row>
    <row r="899" ht="15" spans="2:2">
      <c r="B899"/>
    </row>
    <row r="900" ht="15" spans="2:2">
      <c r="B900"/>
    </row>
    <row r="901" ht="15" spans="2:2">
      <c r="B901"/>
    </row>
    <row r="902" ht="15" spans="2:2">
      <c r="B902"/>
    </row>
    <row r="903" ht="15" spans="2:2">
      <c r="B903"/>
    </row>
    <row r="904" ht="15" spans="2:2">
      <c r="B904"/>
    </row>
    <row r="905" ht="15" spans="2:2">
      <c r="B905"/>
    </row>
    <row r="906" ht="15" spans="2:2">
      <c r="B906"/>
    </row>
    <row r="907" ht="15" spans="2:2">
      <c r="B907"/>
    </row>
    <row r="908" ht="15" spans="2:2">
      <c r="B908"/>
    </row>
    <row r="909" ht="15" spans="2:2">
      <c r="B909"/>
    </row>
    <row r="910" ht="15" spans="2:2">
      <c r="B910"/>
    </row>
    <row r="911" ht="15" spans="2:2">
      <c r="B911"/>
    </row>
    <row r="912" ht="15" spans="2:2">
      <c r="B912"/>
    </row>
    <row r="913" ht="15" spans="2:2">
      <c r="B913"/>
    </row>
    <row r="914" ht="15" spans="2:2">
      <c r="B914"/>
    </row>
    <row r="915" ht="15" spans="2:2">
      <c r="B915"/>
    </row>
    <row r="916" ht="15" spans="2:2">
      <c r="B916"/>
    </row>
    <row r="917" ht="15" spans="2:2">
      <c r="B917"/>
    </row>
    <row r="918" ht="15" spans="2:2">
      <c r="B918"/>
    </row>
    <row r="919" ht="15" spans="2:2">
      <c r="B919"/>
    </row>
    <row r="920" ht="15" spans="2:2">
      <c r="B920"/>
    </row>
    <row r="921" ht="15" spans="2:2">
      <c r="B921"/>
    </row>
    <row r="922" ht="15" spans="2:2">
      <c r="B922"/>
    </row>
    <row r="923" ht="15" spans="2:2">
      <c r="B923"/>
    </row>
    <row r="924" ht="15" spans="2:2">
      <c r="B924"/>
    </row>
    <row r="925" ht="15" spans="2:2">
      <c r="B925"/>
    </row>
    <row r="926" ht="15" spans="2:2">
      <c r="B926"/>
    </row>
    <row r="927" ht="15" spans="2:2">
      <c r="B927"/>
    </row>
    <row r="928" ht="15" spans="2:2">
      <c r="B928"/>
    </row>
    <row r="929" ht="15" spans="2:2">
      <c r="B929"/>
    </row>
    <row r="930" ht="15" spans="2:2">
      <c r="B930"/>
    </row>
    <row r="931" ht="15" spans="2:2">
      <c r="B931"/>
    </row>
    <row r="932" ht="15" spans="2:2">
      <c r="B932"/>
    </row>
    <row r="933" ht="15" spans="2:2">
      <c r="B933"/>
    </row>
    <row r="934" ht="15" spans="2:2">
      <c r="B934"/>
    </row>
    <row r="935" ht="15" spans="2:2">
      <c r="B935"/>
    </row>
    <row r="936" ht="15" spans="2:2">
      <c r="B936"/>
    </row>
    <row r="937" ht="15" spans="2:2">
      <c r="B937"/>
    </row>
    <row r="938" ht="15" spans="2:2">
      <c r="B938"/>
    </row>
    <row r="939" ht="15" spans="2:2">
      <c r="B939"/>
    </row>
    <row r="940" ht="15" spans="2:2">
      <c r="B940"/>
    </row>
    <row r="941" ht="15" spans="2:2">
      <c r="B941"/>
    </row>
    <row r="942" ht="15" spans="2:2">
      <c r="B942"/>
    </row>
    <row r="943" ht="15" spans="2:2">
      <c r="B943"/>
    </row>
    <row r="944" ht="15" spans="2:2">
      <c r="B944"/>
    </row>
    <row r="945" ht="15" spans="2:2">
      <c r="B945"/>
    </row>
    <row r="946" ht="15" spans="2:2">
      <c r="B946"/>
    </row>
    <row r="947" ht="15" spans="2:2">
      <c r="B947"/>
    </row>
    <row r="948" ht="15" spans="2:2">
      <c r="B948"/>
    </row>
    <row r="949" ht="15" spans="2:2">
      <c r="B949"/>
    </row>
    <row r="950" ht="15" spans="2:2">
      <c r="B950"/>
    </row>
    <row r="951" ht="15" spans="2:2">
      <c r="B951"/>
    </row>
    <row r="952" ht="15" spans="2:2">
      <c r="B952"/>
    </row>
    <row r="953" ht="15" spans="2:2">
      <c r="B953"/>
    </row>
    <row r="954" ht="15" spans="2:2">
      <c r="B954"/>
    </row>
    <row r="955" ht="15" spans="2:2">
      <c r="B955"/>
    </row>
    <row r="956" ht="15" spans="2:2">
      <c r="B956"/>
    </row>
    <row r="957" ht="15" spans="2:2">
      <c r="B957"/>
    </row>
    <row r="958" ht="15" spans="2:2">
      <c r="B958"/>
    </row>
    <row r="959" ht="15" spans="2:2">
      <c r="B959"/>
    </row>
    <row r="960" ht="15" spans="2:2">
      <c r="B960"/>
    </row>
    <row r="961" ht="15" spans="2:2">
      <c r="B961"/>
    </row>
    <row r="962" ht="15" spans="2:2">
      <c r="B962"/>
    </row>
    <row r="963" ht="15" spans="2:2">
      <c r="B963"/>
    </row>
    <row r="964" ht="15" spans="2:2">
      <c r="B964"/>
    </row>
    <row r="965" ht="15" spans="2:2">
      <c r="B965"/>
    </row>
    <row r="966" ht="15" spans="2:2">
      <c r="B966"/>
    </row>
    <row r="967" ht="15" spans="2:2">
      <c r="B967"/>
    </row>
    <row r="968" ht="15" spans="2:2">
      <c r="B968"/>
    </row>
    <row r="969" ht="15" spans="2:2">
      <c r="B969"/>
    </row>
    <row r="970" ht="15" spans="2:2">
      <c r="B970"/>
    </row>
    <row r="971" ht="15" spans="2:2">
      <c r="B971"/>
    </row>
    <row r="972" ht="15" spans="2:2">
      <c r="B972"/>
    </row>
    <row r="973" ht="15" spans="2:2">
      <c r="B973"/>
    </row>
    <row r="974" ht="15" spans="2:2">
      <c r="B974"/>
    </row>
    <row r="975" ht="15" spans="2:2">
      <c r="B975"/>
    </row>
    <row r="976" ht="15" spans="2:2">
      <c r="B976"/>
    </row>
    <row r="977" ht="15" spans="2:2">
      <c r="B977"/>
    </row>
    <row r="978" ht="15" spans="2:2">
      <c r="B978"/>
    </row>
    <row r="979" ht="15" spans="2:2">
      <c r="B979"/>
    </row>
    <row r="980" ht="15" spans="2:2">
      <c r="B980"/>
    </row>
    <row r="981" ht="15" spans="2:2">
      <c r="B981"/>
    </row>
    <row r="982" ht="15" spans="2:2">
      <c r="B982"/>
    </row>
    <row r="983" ht="15" spans="2:2">
      <c r="B983"/>
    </row>
    <row r="984" ht="15" spans="2:2">
      <c r="B984"/>
    </row>
    <row r="985" ht="15" spans="2:2">
      <c r="B985"/>
    </row>
    <row r="986" ht="15" spans="2:2">
      <c r="B986"/>
    </row>
    <row r="987" ht="15" spans="2:2">
      <c r="B987"/>
    </row>
    <row r="988" ht="15" spans="2:2">
      <c r="B988"/>
    </row>
    <row r="989" ht="15" spans="2:2">
      <c r="B989"/>
    </row>
    <row r="990" ht="15" spans="2:2">
      <c r="B990"/>
    </row>
    <row r="991" ht="15" spans="2:2">
      <c r="B991"/>
    </row>
    <row r="992" ht="15" spans="2:2">
      <c r="B992"/>
    </row>
    <row r="993" ht="15" spans="2:2">
      <c r="B993"/>
    </row>
    <row r="994" ht="15" spans="2:2">
      <c r="B994"/>
    </row>
    <row r="995" ht="15" spans="2:2">
      <c r="B995"/>
    </row>
    <row r="996" ht="15" spans="2:2">
      <c r="B996"/>
    </row>
    <row r="997" ht="15" spans="2:2">
      <c r="B997"/>
    </row>
    <row r="998" ht="15" spans="2:2">
      <c r="B998"/>
    </row>
    <row r="999" ht="15" spans="2:2">
      <c r="B999"/>
    </row>
    <row r="1000" ht="15" spans="2:2">
      <c r="B1000"/>
    </row>
    <row r="1001" ht="15" spans="2:2">
      <c r="B1001"/>
    </row>
    <row r="1002" ht="15" spans="2:2">
      <c r="B1002"/>
    </row>
    <row r="1003" ht="15" spans="2:2">
      <c r="B1003"/>
    </row>
    <row r="1004" ht="15" spans="2:2">
      <c r="B1004"/>
    </row>
    <row r="1005" ht="15" spans="2:2">
      <c r="B1005"/>
    </row>
    <row r="1006" ht="15" spans="2:2">
      <c r="B1006"/>
    </row>
    <row r="1007" ht="15" spans="2:2">
      <c r="B1007"/>
    </row>
    <row r="1008" ht="15" spans="2:2">
      <c r="B1008"/>
    </row>
    <row r="1009" ht="15" spans="2:2">
      <c r="B1009"/>
    </row>
    <row r="1010" ht="15" spans="2:2">
      <c r="B1010"/>
    </row>
    <row r="1011" ht="15" spans="2:2">
      <c r="B1011"/>
    </row>
    <row r="1012" ht="15" spans="2:2">
      <c r="B1012"/>
    </row>
    <row r="1013" ht="15" spans="2:2">
      <c r="B1013"/>
    </row>
    <row r="1014" ht="15" spans="2:2">
      <c r="B1014"/>
    </row>
    <row r="1015" ht="15" spans="2:2">
      <c r="B1015"/>
    </row>
    <row r="1016" ht="15" spans="2:2">
      <c r="B1016"/>
    </row>
    <row r="1017" ht="15" spans="2:2">
      <c r="B1017"/>
    </row>
    <row r="1018" ht="15" spans="2:2">
      <c r="B1018"/>
    </row>
    <row r="1019" ht="15" spans="2:2">
      <c r="B1019"/>
    </row>
    <row r="1020" ht="15" spans="2:2">
      <c r="B1020"/>
    </row>
    <row r="1021" ht="15" spans="2:2">
      <c r="B1021"/>
    </row>
    <row r="1022" ht="15" spans="2:2">
      <c r="B1022"/>
    </row>
    <row r="1023" ht="15" spans="2:2">
      <c r="B1023"/>
    </row>
    <row r="1024" ht="15" spans="2:2">
      <c r="B1024"/>
    </row>
    <row r="1025" ht="15" spans="2:2">
      <c r="B1025"/>
    </row>
    <row r="1026" ht="15" spans="2:2">
      <c r="B1026"/>
    </row>
    <row r="1027" ht="15" spans="2:2">
      <c r="B1027"/>
    </row>
    <row r="1028" ht="15" spans="2:2">
      <c r="B1028"/>
    </row>
    <row r="1029" ht="15" spans="2:2">
      <c r="B1029"/>
    </row>
    <row r="1030" ht="15" spans="2:2">
      <c r="B1030"/>
    </row>
    <row r="1031" ht="15" spans="2:2">
      <c r="B1031"/>
    </row>
    <row r="1032" ht="15" spans="2:2">
      <c r="B1032"/>
    </row>
    <row r="1033" ht="15" spans="2:2">
      <c r="B1033"/>
    </row>
    <row r="1034" ht="15" spans="2:2">
      <c r="B1034"/>
    </row>
    <row r="1035" ht="15" spans="2:2">
      <c r="B1035"/>
    </row>
    <row r="1036" ht="15" spans="2:2">
      <c r="B1036"/>
    </row>
    <row r="1037" ht="15" spans="2:2">
      <c r="B1037"/>
    </row>
    <row r="1038" ht="15" spans="2:2">
      <c r="B1038"/>
    </row>
    <row r="1039" ht="15" spans="2:2">
      <c r="B1039"/>
    </row>
    <row r="1040" ht="15" spans="2:2">
      <c r="B1040"/>
    </row>
    <row r="1041" ht="15" spans="2:2">
      <c r="B1041"/>
    </row>
    <row r="1042" ht="15" spans="2:2">
      <c r="B1042"/>
    </row>
    <row r="1043" ht="15" spans="2:2">
      <c r="B1043"/>
    </row>
    <row r="1044" ht="15" spans="2:2">
      <c r="B1044"/>
    </row>
    <row r="1045" ht="15" spans="2:2">
      <c r="B1045"/>
    </row>
    <row r="1046" ht="15" spans="2:2">
      <c r="B1046"/>
    </row>
    <row r="1047" ht="15" spans="2:2">
      <c r="B1047"/>
    </row>
    <row r="1048" ht="15" spans="2:2">
      <c r="B1048"/>
    </row>
    <row r="1049" ht="15" spans="2:2">
      <c r="B1049"/>
    </row>
    <row r="1050" ht="15" spans="2:2">
      <c r="B1050"/>
    </row>
    <row r="1051" ht="15" spans="2:2">
      <c r="B1051"/>
    </row>
    <row r="1052" ht="15" spans="2:2">
      <c r="B1052"/>
    </row>
    <row r="1053" ht="15" spans="2:2">
      <c r="B1053"/>
    </row>
    <row r="1054" ht="15" spans="2:2">
      <c r="B1054"/>
    </row>
    <row r="1055" ht="15" spans="2:2">
      <c r="B1055"/>
    </row>
    <row r="1056" ht="15" spans="2:2">
      <c r="B1056"/>
    </row>
    <row r="1057" ht="15" spans="2:2">
      <c r="B1057"/>
    </row>
    <row r="1058" ht="15" spans="2:2">
      <c r="B1058"/>
    </row>
    <row r="1059" ht="15" spans="2:2">
      <c r="B1059"/>
    </row>
    <row r="1060" ht="15" spans="2:2">
      <c r="B1060"/>
    </row>
    <row r="1061" ht="15" spans="2:2">
      <c r="B1061"/>
    </row>
    <row r="1062" ht="15" spans="2:2">
      <c r="B1062"/>
    </row>
    <row r="1063" ht="15" spans="2:2">
      <c r="B1063"/>
    </row>
    <row r="1064" ht="15" spans="2:2">
      <c r="B1064"/>
    </row>
    <row r="1065" ht="15" spans="2:2">
      <c r="B1065"/>
    </row>
    <row r="1066" ht="15" spans="2:2">
      <c r="B1066"/>
    </row>
    <row r="1067" ht="15" spans="2:2">
      <c r="B1067"/>
    </row>
    <row r="1068" ht="15" spans="2:2">
      <c r="B1068"/>
    </row>
    <row r="1069" ht="15" spans="2:2">
      <c r="B1069"/>
    </row>
    <row r="1070" ht="15" spans="2:2">
      <c r="B1070"/>
    </row>
    <row r="1071" ht="15" spans="2:2">
      <c r="B1071"/>
    </row>
    <row r="1072" ht="15" spans="2:2">
      <c r="B1072"/>
    </row>
    <row r="1073" ht="15" spans="2:2">
      <c r="B1073"/>
    </row>
    <row r="1074" ht="15" spans="2:2">
      <c r="B1074"/>
    </row>
    <row r="1075" ht="15" spans="2:2">
      <c r="B1075"/>
    </row>
    <row r="1076" ht="15" spans="2:2">
      <c r="B1076"/>
    </row>
    <row r="1077" ht="15" spans="2:2">
      <c r="B1077"/>
    </row>
  </sheetData>
  <sortState ref="B26:E30">
    <sortCondition ref="E26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3:D23"/>
    <mergeCell ref="DC13:DC15"/>
  </mergeCells>
  <hyperlinks>
    <hyperlink ref="D18" r:id="rId4" display="https://sch1-nogliki.ru"/>
    <hyperlink ref="D20" r:id="rId5" display="https://noglikigim.ru"/>
    <hyperlink ref="D17" r:id="rId6" display="https://schoolval.ru"/>
    <hyperlink ref="D21" r:id="rId7" display="https://shkolansnysh.ru"/>
    <hyperlink ref="D19" r:id="rId8" display="https://sosh2nogliki.ru/"/>
  </hyperlinks>
  <pageMargins left="0.7" right="0.7" top="0.75" bottom="0.75" header="0.3" footer="0.3"/>
  <pageSetup paperSize="9" orientation="portrait"/>
  <headerFooter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B1:DL1078"/>
  <sheetViews>
    <sheetView zoomScale="91" zoomScaleNormal="91" workbookViewId="0">
      <selection activeCell="E42" sqref="E42"/>
    </sheetView>
  </sheetViews>
  <sheetFormatPr defaultColWidth="9.14285714285714" defaultRowHeight="15.75"/>
  <cols>
    <col min="2" max="2" width="8.57142857142857" style="2" customWidth="1"/>
    <col min="3" max="3" width="48.5714285714286" customWidth="1"/>
    <col min="4" max="4" width="41.4285714285714" customWidth="1"/>
    <col min="5" max="5" width="20.7142857142857" customWidth="1"/>
    <col min="6" max="6" width="26.4285714285714" customWidth="1"/>
    <col min="7" max="7" width="28.7142857142857" customWidth="1"/>
    <col min="8" max="8" width="27.2857142857143" customWidth="1"/>
    <col min="9" max="9" width="31.1428571428571" customWidth="1"/>
    <col min="10" max="10" width="51.8571428571429" customWidth="1"/>
    <col min="11" max="11" width="17.2857142857143" customWidth="1"/>
    <col min="12" max="12" width="14.8571428571429" customWidth="1"/>
    <col min="13" max="13" width="23.1428571428571" customWidth="1"/>
    <col min="14" max="14" width="16.8571428571429" customWidth="1"/>
    <col min="15" max="15" width="19" customWidth="1"/>
    <col min="16" max="16" width="16.8571428571429" customWidth="1"/>
    <col min="17" max="17" width="47.4285714285714" customWidth="1"/>
    <col min="18" max="18" width="27" customWidth="1"/>
    <col min="19" max="19" width="35.5714285714286" customWidth="1"/>
    <col min="20" max="20" width="19.5714285714286" customWidth="1"/>
    <col min="21" max="21" width="31.7142857142857" customWidth="1"/>
    <col min="22" max="22" width="21.5714285714286" customWidth="1"/>
    <col min="23" max="23" width="25.1428571428571" customWidth="1"/>
    <col min="24" max="24" width="25" customWidth="1"/>
    <col min="25" max="25" width="22.8571428571429" customWidth="1"/>
    <col min="26" max="32" width="18.2857142857143" customWidth="1"/>
    <col min="33" max="35" width="26.1428571428571" customWidth="1"/>
    <col min="36" max="36" width="35.8571428571429" customWidth="1"/>
    <col min="37" max="37" width="23.4285714285714" customWidth="1"/>
    <col min="38" max="38" width="29.1428571428571" customWidth="1"/>
    <col min="39" max="40" width="26.7142857142857" customWidth="1"/>
    <col min="41" max="41" width="16.8571428571429" customWidth="1"/>
    <col min="42" max="43" width="21.4285714285714" customWidth="1"/>
    <col min="44" max="45" width="33.2857142857143" customWidth="1"/>
    <col min="46" max="49" width="28.5714285714286" customWidth="1"/>
    <col min="50" max="50" width="16.1428571428571" customWidth="1"/>
    <col min="51" max="51" width="19" customWidth="1"/>
    <col min="52" max="52" width="16" customWidth="1"/>
    <col min="53" max="53" width="16.1428571428571" customWidth="1"/>
    <col min="54" max="54" width="21" customWidth="1"/>
    <col min="55" max="55" width="18" customWidth="1"/>
    <col min="56" max="56" width="16.8571428571429" customWidth="1"/>
    <col min="57" max="59" width="17.4285714285714" customWidth="1"/>
    <col min="60" max="60" width="19.4285714285714" customWidth="1"/>
    <col min="61" max="61" width="19.8571428571429" customWidth="1"/>
    <col min="62" max="65" width="17.8571428571429" customWidth="1"/>
    <col min="66" max="66" width="20.8571428571429" customWidth="1"/>
    <col min="67" max="67" width="23.5714285714286" customWidth="1"/>
    <col min="68" max="72" width="17.4285714285714" customWidth="1"/>
    <col min="73" max="73" width="22.4285714285714" customWidth="1"/>
    <col min="74" max="74" width="17.4285714285714" customWidth="1"/>
    <col min="75" max="75" width="24" customWidth="1"/>
    <col min="76" max="77" width="25" customWidth="1"/>
    <col min="78" max="78" width="21.4285714285714" customWidth="1"/>
    <col min="79" max="79" width="20.1428571428571" customWidth="1"/>
    <col min="80" max="80" width="52" customWidth="1"/>
    <col min="81" max="86" width="17.4285714285714" customWidth="1"/>
    <col min="87" max="87" width="19.5714285714286" customWidth="1"/>
    <col min="88" max="88" width="22.4285714285714" customWidth="1"/>
    <col min="89" max="89" width="21.4285714285714" customWidth="1"/>
    <col min="90" max="95" width="17.4285714285714" customWidth="1"/>
    <col min="96" max="96" width="31.5714285714286" customWidth="1"/>
    <col min="97" max="97" width="27.1428571428571" customWidth="1"/>
    <col min="98" max="98" width="15.8571428571429" customWidth="1"/>
    <col min="99" max="99" width="18.7142857142857" customWidth="1"/>
    <col min="100" max="101" width="18.8571428571429" customWidth="1"/>
    <col min="102" max="102" width="17.1428571428571" customWidth="1"/>
    <col min="103" max="103" width="21.4285714285714" customWidth="1"/>
    <col min="104" max="104" width="22.1428571428571" customWidth="1"/>
    <col min="105" max="105" width="23.4285714285714" customWidth="1"/>
    <col min="106" max="106" width="26.2857142857143" customWidth="1"/>
    <col min="107" max="107" width="38" customWidth="1"/>
    <col min="108" max="110" width="17.8571428571429" customWidth="1"/>
    <col min="111" max="113" width="15.7142857142857" customWidth="1"/>
    <col min="114" max="114" width="20.2857142857143" customWidth="1"/>
    <col min="115" max="115" width="23.7142857142857" customWidth="1"/>
    <col min="116" max="116" width="29" customWidth="1"/>
  </cols>
  <sheetData>
    <row r="1" ht="16.5" spans="2:2">
      <c r="B1" s="3"/>
    </row>
    <row r="2" ht="29.25" customHeight="1" spans="2:6">
      <c r="B2" s="3"/>
      <c r="C2" s="4" t="s">
        <v>25</v>
      </c>
      <c r="D2" s="5"/>
      <c r="E2" s="5"/>
      <c r="F2" s="6"/>
    </row>
    <row r="3" spans="2:6">
      <c r="B3" s="3"/>
      <c r="C3" s="7" t="s">
        <v>26</v>
      </c>
      <c r="D3" s="8"/>
      <c r="E3" s="8"/>
      <c r="F3" s="9"/>
    </row>
    <row r="4" ht="38.25" customHeight="1" spans="2:6">
      <c r="B4" s="3"/>
      <c r="C4" s="10" t="s">
        <v>27</v>
      </c>
      <c r="D4" s="11"/>
      <c r="E4" s="11"/>
      <c r="F4" s="12"/>
    </row>
    <row r="5" ht="16.5" spans="2:6">
      <c r="B5" s="3"/>
      <c r="C5" s="13"/>
      <c r="D5" s="13"/>
      <c r="E5" s="14"/>
      <c r="F5" s="14"/>
    </row>
    <row r="6" ht="53.25" customHeight="1" spans="2:6">
      <c r="B6" s="3"/>
      <c r="C6" s="15" t="s">
        <v>28</v>
      </c>
      <c r="D6" s="16"/>
      <c r="E6" s="17"/>
      <c r="F6" s="18"/>
    </row>
    <row r="7" ht="16.5" spans="2:6">
      <c r="B7" s="3"/>
      <c r="C7" s="19"/>
      <c r="D7" s="19"/>
      <c r="E7" s="19"/>
      <c r="F7" s="18"/>
    </row>
    <row r="8" spans="2:6">
      <c r="B8" s="3"/>
      <c r="C8" s="20" t="s">
        <v>29</v>
      </c>
      <c r="D8" s="21"/>
      <c r="E8" s="19"/>
      <c r="F8" s="18"/>
    </row>
    <row r="9" ht="18.75" spans="2:107">
      <c r="B9" s="3"/>
      <c r="C9" s="22" t="s">
        <v>30</v>
      </c>
      <c r="D9" s="21"/>
      <c r="E9" s="19"/>
      <c r="F9" s="18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160"/>
    </row>
    <row r="10" ht="19.5" spans="2:107">
      <c r="B10" s="3"/>
      <c r="C10" s="25" t="s">
        <v>3</v>
      </c>
      <c r="D10" s="21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160"/>
    </row>
    <row r="11" ht="19.5" spans="2:107">
      <c r="B11" s="3"/>
      <c r="C11" s="21"/>
      <c r="D11" s="21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160"/>
    </row>
    <row r="12" ht="19.5" spans="2:107">
      <c r="B12" s="3"/>
      <c r="C12" s="26" t="s">
        <v>31</v>
      </c>
      <c r="D12" s="27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160"/>
    </row>
    <row r="13" ht="61.5" customHeight="1" spans="2:107">
      <c r="B13" s="28" t="s">
        <v>32</v>
      </c>
      <c r="C13" s="29"/>
      <c r="D13" s="30"/>
      <c r="E13" s="31" t="s">
        <v>33</v>
      </c>
      <c r="F13" s="29"/>
      <c r="G13" s="29"/>
      <c r="H13" s="29"/>
      <c r="I13" s="29"/>
      <c r="J13" s="29"/>
      <c r="K13" s="107" t="s">
        <v>34</v>
      </c>
      <c r="L13" s="108"/>
      <c r="M13" s="108"/>
      <c r="N13" s="108"/>
      <c r="O13" s="108"/>
      <c r="P13" s="108"/>
      <c r="Q13" s="108"/>
      <c r="R13" s="108"/>
      <c r="S13" s="111"/>
      <c r="T13" s="107" t="s">
        <v>35</v>
      </c>
      <c r="U13" s="108"/>
      <c r="V13" s="108"/>
      <c r="W13" s="108"/>
      <c r="X13" s="111"/>
      <c r="Y13" s="31" t="s">
        <v>36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20"/>
      <c r="AJ13" s="107" t="s">
        <v>37</v>
      </c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1"/>
      <c r="AV13" s="107" t="s">
        <v>38</v>
      </c>
      <c r="AW13" s="108"/>
      <c r="AX13" s="108"/>
      <c r="AY13" s="107" t="s">
        <v>39</v>
      </c>
      <c r="AZ13" s="108"/>
      <c r="BA13" s="108"/>
      <c r="BB13" s="108"/>
      <c r="BC13" s="108"/>
      <c r="BD13" s="108"/>
      <c r="BE13" s="108"/>
      <c r="BF13" s="137"/>
      <c r="BG13" s="138" t="s">
        <v>40</v>
      </c>
      <c r="BH13" s="108"/>
      <c r="BI13" s="108"/>
      <c r="BJ13" s="108"/>
      <c r="BK13" s="108"/>
      <c r="BL13" s="108"/>
      <c r="BM13" s="108"/>
      <c r="BN13" s="108"/>
      <c r="BO13" s="108"/>
      <c r="BP13" s="111"/>
      <c r="BQ13" s="107" t="s">
        <v>41</v>
      </c>
      <c r="BR13" s="108"/>
      <c r="BS13" s="108"/>
      <c r="BT13" s="108"/>
      <c r="BU13" s="108"/>
      <c r="BV13" s="108"/>
      <c r="BW13" s="108"/>
      <c r="BX13" s="108"/>
      <c r="BY13" s="108"/>
      <c r="BZ13" s="111"/>
      <c r="CA13" s="140" t="s">
        <v>42</v>
      </c>
      <c r="CB13" s="141"/>
      <c r="CC13" s="143"/>
      <c r="CD13" s="140" t="s">
        <v>43</v>
      </c>
      <c r="CE13" s="141"/>
      <c r="CF13" s="141"/>
      <c r="CG13" s="141"/>
      <c r="CH13" s="141"/>
      <c r="CI13" s="141"/>
      <c r="CJ13" s="140" t="s">
        <v>44</v>
      </c>
      <c r="CK13" s="141"/>
      <c r="CL13" s="141"/>
      <c r="CM13" s="138"/>
      <c r="CN13" s="107" t="s">
        <v>45</v>
      </c>
      <c r="CO13" s="108"/>
      <c r="CP13" s="108"/>
      <c r="CQ13" s="111"/>
      <c r="CR13" s="140" t="s">
        <v>46</v>
      </c>
      <c r="CS13" s="31" t="s">
        <v>47</v>
      </c>
      <c r="CT13" s="29"/>
      <c r="CU13" s="29"/>
      <c r="CV13" s="29"/>
      <c r="CW13" s="29"/>
      <c r="CX13" s="120"/>
      <c r="CY13" s="107" t="s">
        <v>48</v>
      </c>
      <c r="CZ13" s="111"/>
      <c r="DA13" s="161"/>
      <c r="DB13" s="161"/>
      <c r="DC13" s="162" t="s">
        <v>49</v>
      </c>
    </row>
    <row r="14" ht="72.75" customHeight="1" spans="2:107">
      <c r="B14" s="32"/>
      <c r="C14" s="33"/>
      <c r="D14" s="34"/>
      <c r="E14" s="35"/>
      <c r="F14" s="35"/>
      <c r="G14" s="35"/>
      <c r="H14" s="35"/>
      <c r="I14" s="35"/>
      <c r="J14" s="35"/>
      <c r="K14" s="109" t="s">
        <v>50</v>
      </c>
      <c r="L14" s="110"/>
      <c r="M14" s="110"/>
      <c r="N14" s="110"/>
      <c r="O14" s="110"/>
      <c r="P14" s="110"/>
      <c r="Q14" s="110"/>
      <c r="R14" s="110"/>
      <c r="S14" s="112"/>
      <c r="T14" s="35"/>
      <c r="U14" s="35"/>
      <c r="V14" s="35"/>
      <c r="W14" s="35"/>
      <c r="X14" s="113"/>
      <c r="Y14" s="118"/>
      <c r="Z14" s="33"/>
      <c r="AA14" s="33"/>
      <c r="AB14" s="119"/>
      <c r="AC14" s="109" t="s">
        <v>51</v>
      </c>
      <c r="AD14" s="110"/>
      <c r="AE14" s="110"/>
      <c r="AF14" s="110"/>
      <c r="AG14" s="112"/>
      <c r="AH14" s="109"/>
      <c r="AI14" s="112"/>
      <c r="AJ14" s="121" t="s">
        <v>52</v>
      </c>
      <c r="AK14" s="121"/>
      <c r="AL14" s="121"/>
      <c r="AM14" s="121"/>
      <c r="AN14" s="121"/>
      <c r="AO14" s="121"/>
      <c r="AP14" s="121"/>
      <c r="AQ14" s="121"/>
      <c r="AR14" s="128"/>
      <c r="AS14" s="129"/>
      <c r="AT14" s="130"/>
      <c r="AU14" s="131"/>
      <c r="AV14" s="109" t="s">
        <v>53</v>
      </c>
      <c r="AW14" s="110"/>
      <c r="AX14" s="112"/>
      <c r="AY14" s="109" t="s">
        <v>54</v>
      </c>
      <c r="AZ14" s="110"/>
      <c r="BA14" s="110"/>
      <c r="BB14" s="135"/>
      <c r="BC14" s="136" t="s">
        <v>55</v>
      </c>
      <c r="BD14" s="110"/>
      <c r="BE14" s="110"/>
      <c r="BF14" s="112"/>
      <c r="BG14" s="110" t="s">
        <v>56</v>
      </c>
      <c r="BH14" s="110"/>
      <c r="BI14" s="110"/>
      <c r="BJ14" s="110"/>
      <c r="BK14" s="110"/>
      <c r="BL14" s="110"/>
      <c r="BM14" s="110"/>
      <c r="BN14" s="110"/>
      <c r="BO14" s="110"/>
      <c r="BP14" s="112"/>
      <c r="BQ14" s="109" t="s">
        <v>57</v>
      </c>
      <c r="BR14" s="110"/>
      <c r="BS14" s="110"/>
      <c r="BT14" s="110"/>
      <c r="BU14" s="110"/>
      <c r="BV14" s="110"/>
      <c r="BW14" s="110"/>
      <c r="BX14" s="110"/>
      <c r="BY14" s="109" t="s">
        <v>58</v>
      </c>
      <c r="BZ14" s="112"/>
      <c r="CA14" s="109" t="s">
        <v>59</v>
      </c>
      <c r="CB14" s="110"/>
      <c r="CC14" s="110"/>
      <c r="CD14" s="109" t="s">
        <v>60</v>
      </c>
      <c r="CE14" s="110"/>
      <c r="CF14" s="110"/>
      <c r="CG14" s="135"/>
      <c r="CH14" s="144" t="s">
        <v>61</v>
      </c>
      <c r="CI14" s="33"/>
      <c r="CJ14" s="109" t="s">
        <v>62</v>
      </c>
      <c r="CK14" s="33"/>
      <c r="CL14" s="33"/>
      <c r="CM14" s="119"/>
      <c r="CN14" s="109" t="s">
        <v>63</v>
      </c>
      <c r="CO14" s="33"/>
      <c r="CP14" s="33"/>
      <c r="CQ14" s="119"/>
      <c r="CR14" s="118"/>
      <c r="CS14" s="146"/>
      <c r="CT14" s="147" t="s">
        <v>64</v>
      </c>
      <c r="CU14" s="147"/>
      <c r="CV14" s="147"/>
      <c r="CW14" s="147"/>
      <c r="CX14" s="148"/>
      <c r="CY14" s="33"/>
      <c r="CZ14" s="119"/>
      <c r="DA14" s="163"/>
      <c r="DB14" s="163"/>
      <c r="DC14" s="164"/>
    </row>
    <row r="15" ht="204.75" customHeight="1" spans="2:107">
      <c r="B15" s="36"/>
      <c r="C15" s="37" t="s">
        <v>65</v>
      </c>
      <c r="D15" s="38" t="s">
        <v>66</v>
      </c>
      <c r="E15" s="38" t="s">
        <v>67</v>
      </c>
      <c r="F15" s="39" t="s">
        <v>68</v>
      </c>
      <c r="G15" s="40" t="s">
        <v>69</v>
      </c>
      <c r="H15" s="40" t="s">
        <v>70</v>
      </c>
      <c r="I15" s="40" t="s">
        <v>71</v>
      </c>
      <c r="J15" s="40" t="s">
        <v>182</v>
      </c>
      <c r="K15" s="40" t="s">
        <v>73</v>
      </c>
      <c r="L15" s="40" t="s">
        <v>74</v>
      </c>
      <c r="M15" s="40" t="s">
        <v>75</v>
      </c>
      <c r="N15" s="40" t="s">
        <v>76</v>
      </c>
      <c r="O15" s="40" t="s">
        <v>77</v>
      </c>
      <c r="P15" s="40" t="s">
        <v>78</v>
      </c>
      <c r="Q15" s="40" t="s">
        <v>79</v>
      </c>
      <c r="R15" s="40" t="s">
        <v>80</v>
      </c>
      <c r="S15" s="38" t="s">
        <v>81</v>
      </c>
      <c r="T15" s="40" t="s">
        <v>82</v>
      </c>
      <c r="U15" s="39" t="s">
        <v>83</v>
      </c>
      <c r="V15" s="114" t="s">
        <v>84</v>
      </c>
      <c r="W15" s="39" t="s">
        <v>85</v>
      </c>
      <c r="X15" s="115" t="s">
        <v>86</v>
      </c>
      <c r="Y15" s="40" t="s">
        <v>87</v>
      </c>
      <c r="Z15" s="114" t="s">
        <v>88</v>
      </c>
      <c r="AA15" s="114" t="s">
        <v>89</v>
      </c>
      <c r="AB15" s="115" t="s">
        <v>90</v>
      </c>
      <c r="AC15" s="39" t="s">
        <v>91</v>
      </c>
      <c r="AD15" s="114" t="s">
        <v>92</v>
      </c>
      <c r="AE15" s="114" t="s">
        <v>93</v>
      </c>
      <c r="AF15" s="114" t="s">
        <v>94</v>
      </c>
      <c r="AG15" s="122" t="s">
        <v>95</v>
      </c>
      <c r="AH15" s="123" t="s">
        <v>96</v>
      </c>
      <c r="AI15" s="124" t="s">
        <v>97</v>
      </c>
      <c r="AJ15" s="125" t="s">
        <v>98</v>
      </c>
      <c r="AK15" s="114" t="s">
        <v>99</v>
      </c>
      <c r="AL15" s="126" t="s">
        <v>100</v>
      </c>
      <c r="AM15" s="126" t="s">
        <v>101</v>
      </c>
      <c r="AN15" s="126" t="s">
        <v>102</v>
      </c>
      <c r="AO15" s="126" t="s">
        <v>103</v>
      </c>
      <c r="AP15" s="126" t="s">
        <v>104</v>
      </c>
      <c r="AQ15" s="132" t="s">
        <v>105</v>
      </c>
      <c r="AR15" s="115" t="s">
        <v>106</v>
      </c>
      <c r="AS15" s="133" t="s">
        <v>107</v>
      </c>
      <c r="AT15" s="38" t="s">
        <v>108</v>
      </c>
      <c r="AU15" s="134" t="s">
        <v>109</v>
      </c>
      <c r="AV15" s="40" t="s">
        <v>110</v>
      </c>
      <c r="AW15" s="114" t="s">
        <v>111</v>
      </c>
      <c r="AX15" s="114" t="s">
        <v>112</v>
      </c>
      <c r="AY15" s="40" t="s">
        <v>113</v>
      </c>
      <c r="AZ15" s="114" t="s">
        <v>114</v>
      </c>
      <c r="BA15" s="114" t="s">
        <v>115</v>
      </c>
      <c r="BB15" s="114" t="s">
        <v>116</v>
      </c>
      <c r="BC15" s="40" t="s">
        <v>113</v>
      </c>
      <c r="BD15" s="114" t="s">
        <v>117</v>
      </c>
      <c r="BE15" s="114" t="s">
        <v>115</v>
      </c>
      <c r="BF15" s="115" t="s">
        <v>116</v>
      </c>
      <c r="BG15" s="39" t="s">
        <v>118</v>
      </c>
      <c r="BH15" s="114" t="s">
        <v>119</v>
      </c>
      <c r="BI15" s="114" t="s">
        <v>120</v>
      </c>
      <c r="BJ15" s="114" t="s">
        <v>121</v>
      </c>
      <c r="BK15" s="114" t="s">
        <v>122</v>
      </c>
      <c r="BL15" s="114" t="s">
        <v>123</v>
      </c>
      <c r="BM15" s="114" t="s">
        <v>124</v>
      </c>
      <c r="BN15" s="114" t="s">
        <v>125</v>
      </c>
      <c r="BO15" s="122" t="s">
        <v>126</v>
      </c>
      <c r="BP15" s="122" t="s">
        <v>127</v>
      </c>
      <c r="BQ15" s="40" t="s">
        <v>128</v>
      </c>
      <c r="BR15" s="114" t="s">
        <v>129</v>
      </c>
      <c r="BS15" s="114" t="s">
        <v>130</v>
      </c>
      <c r="BT15" s="114" t="s">
        <v>131</v>
      </c>
      <c r="BU15" s="114" t="s">
        <v>132</v>
      </c>
      <c r="BV15" s="114" t="s">
        <v>133</v>
      </c>
      <c r="BW15" s="114" t="s">
        <v>134</v>
      </c>
      <c r="BX15" s="124" t="s">
        <v>135</v>
      </c>
      <c r="BY15" s="40" t="s">
        <v>136</v>
      </c>
      <c r="BZ15" s="142" t="s">
        <v>137</v>
      </c>
      <c r="CA15" s="40" t="s">
        <v>138</v>
      </c>
      <c r="CB15" s="114" t="s">
        <v>139</v>
      </c>
      <c r="CC15" s="122" t="s">
        <v>140</v>
      </c>
      <c r="CD15" s="40" t="s">
        <v>141</v>
      </c>
      <c r="CE15" s="114" t="s">
        <v>142</v>
      </c>
      <c r="CF15" s="114" t="s">
        <v>143</v>
      </c>
      <c r="CG15" s="114" t="s">
        <v>144</v>
      </c>
      <c r="CH15" s="114" t="s">
        <v>145</v>
      </c>
      <c r="CI15" s="114" t="s">
        <v>146</v>
      </c>
      <c r="CJ15" s="40" t="s">
        <v>147</v>
      </c>
      <c r="CK15" s="114" t="s">
        <v>148</v>
      </c>
      <c r="CL15" s="114" t="s">
        <v>149</v>
      </c>
      <c r="CM15" s="122" t="s">
        <v>150</v>
      </c>
      <c r="CN15" s="40" t="s">
        <v>151</v>
      </c>
      <c r="CO15" s="39" t="s">
        <v>152</v>
      </c>
      <c r="CP15" s="114" t="s">
        <v>153</v>
      </c>
      <c r="CQ15" s="115" t="s">
        <v>154</v>
      </c>
      <c r="CR15" s="145" t="s">
        <v>155</v>
      </c>
      <c r="CS15" s="145" t="s">
        <v>156</v>
      </c>
      <c r="CT15" s="37" t="s">
        <v>157</v>
      </c>
      <c r="CU15" s="123" t="s">
        <v>158</v>
      </c>
      <c r="CV15" s="123" t="s">
        <v>159</v>
      </c>
      <c r="CW15" s="123" t="s">
        <v>160</v>
      </c>
      <c r="CX15" s="142" t="s">
        <v>161</v>
      </c>
      <c r="CY15" s="149" t="s">
        <v>162</v>
      </c>
      <c r="CZ15" s="149" t="s">
        <v>163</v>
      </c>
      <c r="DA15" s="165" t="s">
        <v>164</v>
      </c>
      <c r="DB15" s="165" t="s">
        <v>165</v>
      </c>
      <c r="DC15" s="164"/>
    </row>
    <row r="16" spans="2:107">
      <c r="B16" s="41">
        <v>1</v>
      </c>
      <c r="C16" s="42">
        <v>2</v>
      </c>
      <c r="D16" s="41">
        <v>3</v>
      </c>
      <c r="E16" s="42">
        <v>4</v>
      </c>
      <c r="F16" s="41">
        <v>5</v>
      </c>
      <c r="G16" s="42">
        <v>6</v>
      </c>
      <c r="H16" s="41">
        <v>7</v>
      </c>
      <c r="I16" s="42">
        <v>8</v>
      </c>
      <c r="J16" s="41">
        <v>9</v>
      </c>
      <c r="K16" s="42">
        <v>10</v>
      </c>
      <c r="L16" s="41">
        <v>11</v>
      </c>
      <c r="M16" s="42">
        <v>12</v>
      </c>
      <c r="N16" s="41">
        <v>13</v>
      </c>
      <c r="O16" s="42">
        <v>14</v>
      </c>
      <c r="P16" s="41">
        <v>15</v>
      </c>
      <c r="Q16" s="42">
        <v>16</v>
      </c>
      <c r="R16" s="41">
        <v>17</v>
      </c>
      <c r="S16" s="42">
        <v>18</v>
      </c>
      <c r="T16" s="41">
        <v>19</v>
      </c>
      <c r="U16" s="42">
        <v>20</v>
      </c>
      <c r="V16" s="41">
        <v>21</v>
      </c>
      <c r="W16" s="42">
        <v>22</v>
      </c>
      <c r="X16" s="41">
        <v>23</v>
      </c>
      <c r="Y16" s="42">
        <v>24</v>
      </c>
      <c r="Z16" s="41">
        <v>25</v>
      </c>
      <c r="AA16" s="42">
        <v>26</v>
      </c>
      <c r="AB16" s="41">
        <v>27</v>
      </c>
      <c r="AC16" s="42">
        <v>28</v>
      </c>
      <c r="AD16" s="41">
        <v>29</v>
      </c>
      <c r="AE16" s="42">
        <v>30</v>
      </c>
      <c r="AF16" s="41">
        <v>31</v>
      </c>
      <c r="AG16" s="42">
        <v>32</v>
      </c>
      <c r="AH16" s="41">
        <v>33</v>
      </c>
      <c r="AI16" s="42">
        <v>34</v>
      </c>
      <c r="AJ16" s="41">
        <v>35</v>
      </c>
      <c r="AK16" s="42">
        <v>36</v>
      </c>
      <c r="AL16" s="41">
        <v>37</v>
      </c>
      <c r="AM16" s="42">
        <v>38</v>
      </c>
      <c r="AN16" s="41">
        <v>39</v>
      </c>
      <c r="AO16" s="42">
        <v>40</v>
      </c>
      <c r="AP16" s="41">
        <v>41</v>
      </c>
      <c r="AQ16" s="42">
        <v>42</v>
      </c>
      <c r="AR16" s="41">
        <v>43</v>
      </c>
      <c r="AS16" s="42">
        <v>44</v>
      </c>
      <c r="AT16" s="41">
        <v>45</v>
      </c>
      <c r="AU16" s="42">
        <v>46</v>
      </c>
      <c r="AV16" s="41">
        <v>47</v>
      </c>
      <c r="AW16" s="42">
        <v>48</v>
      </c>
      <c r="AX16" s="41">
        <v>49</v>
      </c>
      <c r="AY16" s="42">
        <v>50</v>
      </c>
      <c r="AZ16" s="41">
        <v>51</v>
      </c>
      <c r="BA16" s="42">
        <v>52</v>
      </c>
      <c r="BB16" s="41">
        <v>53</v>
      </c>
      <c r="BC16" s="42">
        <v>54</v>
      </c>
      <c r="BD16" s="41">
        <v>55</v>
      </c>
      <c r="BE16" s="42">
        <v>56</v>
      </c>
      <c r="BF16" s="41">
        <v>57</v>
      </c>
      <c r="BG16" s="42">
        <v>58</v>
      </c>
      <c r="BH16" s="41">
        <v>59</v>
      </c>
      <c r="BI16" s="42">
        <v>60</v>
      </c>
      <c r="BJ16" s="41">
        <v>61</v>
      </c>
      <c r="BK16" s="42">
        <v>62</v>
      </c>
      <c r="BL16" s="41">
        <v>63</v>
      </c>
      <c r="BM16" s="42">
        <v>64</v>
      </c>
      <c r="BN16" s="41">
        <v>65</v>
      </c>
      <c r="BO16" s="42">
        <v>66</v>
      </c>
      <c r="BP16" s="41">
        <v>67</v>
      </c>
      <c r="BQ16" s="42">
        <v>68</v>
      </c>
      <c r="BR16" s="41">
        <v>69</v>
      </c>
      <c r="BS16" s="42">
        <v>70</v>
      </c>
      <c r="BT16" s="41">
        <v>71</v>
      </c>
      <c r="BU16" s="42">
        <v>72</v>
      </c>
      <c r="BV16" s="41">
        <v>73</v>
      </c>
      <c r="BW16" s="42">
        <v>74</v>
      </c>
      <c r="BX16" s="41">
        <v>75</v>
      </c>
      <c r="BY16" s="42">
        <v>76</v>
      </c>
      <c r="BZ16" s="41">
        <v>77</v>
      </c>
      <c r="CA16" s="42">
        <v>78</v>
      </c>
      <c r="CB16" s="41">
        <v>79</v>
      </c>
      <c r="CC16" s="42">
        <v>80</v>
      </c>
      <c r="CD16" s="41">
        <v>81</v>
      </c>
      <c r="CE16" s="42">
        <v>82</v>
      </c>
      <c r="CF16" s="41">
        <v>83</v>
      </c>
      <c r="CG16" s="42">
        <v>84</v>
      </c>
      <c r="CH16" s="41">
        <v>85</v>
      </c>
      <c r="CI16" s="42">
        <v>86</v>
      </c>
      <c r="CJ16" s="41">
        <v>87</v>
      </c>
      <c r="CK16" s="42">
        <v>88</v>
      </c>
      <c r="CL16" s="41">
        <v>89</v>
      </c>
      <c r="CM16" s="42">
        <v>90</v>
      </c>
      <c r="CN16" s="41">
        <v>91</v>
      </c>
      <c r="CO16" s="42">
        <v>92</v>
      </c>
      <c r="CP16" s="41">
        <v>93</v>
      </c>
      <c r="CQ16" s="42">
        <v>94</v>
      </c>
      <c r="CR16" s="41">
        <v>95</v>
      </c>
      <c r="CS16" s="42">
        <v>96</v>
      </c>
      <c r="CT16" s="41">
        <v>97</v>
      </c>
      <c r="CU16" s="42">
        <v>98</v>
      </c>
      <c r="CV16" s="41">
        <v>99</v>
      </c>
      <c r="CW16" s="42">
        <v>100</v>
      </c>
      <c r="CX16" s="41">
        <v>101</v>
      </c>
      <c r="CY16" s="42">
        <v>102</v>
      </c>
      <c r="CZ16" s="41">
        <v>103</v>
      </c>
      <c r="DA16" s="42">
        <v>104</v>
      </c>
      <c r="DB16" s="41">
        <v>105</v>
      </c>
      <c r="DC16" s="226">
        <v>106</v>
      </c>
    </row>
    <row r="17" ht="45" customHeight="1" spans="2:116">
      <c r="B17" s="44">
        <v>1</v>
      </c>
      <c r="C17" s="184" t="s">
        <v>280</v>
      </c>
      <c r="D17" s="184" t="s">
        <v>281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8">
        <v>0</v>
      </c>
      <c r="BQ17" s="198">
        <v>0</v>
      </c>
      <c r="BR17" s="198">
        <v>0</v>
      </c>
      <c r="BS17" s="198">
        <v>0</v>
      </c>
      <c r="BT17" s="198">
        <v>0</v>
      </c>
      <c r="BU17" s="198">
        <v>0</v>
      </c>
      <c r="BV17" s="198">
        <v>0</v>
      </c>
      <c r="BW17" s="198">
        <v>0</v>
      </c>
      <c r="BX17" s="198">
        <v>0</v>
      </c>
      <c r="BY17" s="198">
        <v>0</v>
      </c>
      <c r="BZ17" s="198">
        <v>0</v>
      </c>
      <c r="CA17" s="198">
        <v>0</v>
      </c>
      <c r="CB17" s="198">
        <v>0</v>
      </c>
      <c r="CC17" s="198">
        <v>0</v>
      </c>
      <c r="CD17" s="198">
        <v>0</v>
      </c>
      <c r="CE17" s="198">
        <v>0</v>
      </c>
      <c r="CF17" s="198">
        <v>0</v>
      </c>
      <c r="CG17" s="198">
        <v>0</v>
      </c>
      <c r="CH17" s="198">
        <v>0</v>
      </c>
      <c r="CI17" s="198">
        <v>0</v>
      </c>
      <c r="CJ17" s="198">
        <v>0</v>
      </c>
      <c r="CK17" s="198">
        <v>0</v>
      </c>
      <c r="CL17" s="198">
        <v>0</v>
      </c>
      <c r="CM17" s="198">
        <v>0</v>
      </c>
      <c r="CN17" s="198">
        <v>0</v>
      </c>
      <c r="CO17" s="198">
        <v>0</v>
      </c>
      <c r="CP17" s="198">
        <v>0</v>
      </c>
      <c r="CQ17" s="198">
        <v>0</v>
      </c>
      <c r="CR17" s="198">
        <v>0</v>
      </c>
      <c r="CS17" s="198">
        <v>0</v>
      </c>
      <c r="CT17" s="198">
        <v>0</v>
      </c>
      <c r="CU17" s="198">
        <v>0</v>
      </c>
      <c r="CV17" s="198">
        <v>0</v>
      </c>
      <c r="CW17" s="198">
        <v>0</v>
      </c>
      <c r="CX17" s="198">
        <v>0</v>
      </c>
      <c r="CY17" s="198">
        <v>0</v>
      </c>
      <c r="CZ17" s="198">
        <v>0</v>
      </c>
      <c r="DA17" s="208">
        <f t="shared" ref="DA17" si="0">SUM(E17:CZ17)</f>
        <v>0</v>
      </c>
      <c r="DB17" s="307">
        <f>(DA17*100)/200</f>
        <v>0</v>
      </c>
      <c r="DC17" s="175" t="s">
        <v>282</v>
      </c>
      <c r="DD17" s="170"/>
      <c r="DE17" s="170"/>
      <c r="DF17" s="170"/>
      <c r="DG17" s="170"/>
      <c r="DH17" s="170"/>
      <c r="DI17" s="170"/>
      <c r="DJ17" s="170"/>
      <c r="DK17" s="170"/>
      <c r="DL17" s="170"/>
    </row>
    <row r="18" ht="47.45" customHeight="1" spans="2:116">
      <c r="B18" s="49">
        <v>2</v>
      </c>
      <c r="C18" s="187" t="s">
        <v>283</v>
      </c>
      <c r="D18" s="187" t="s">
        <v>284</v>
      </c>
      <c r="E18" s="199">
        <v>2</v>
      </c>
      <c r="F18" s="53">
        <v>2</v>
      </c>
      <c r="G18" s="53">
        <v>2</v>
      </c>
      <c r="H18" s="53">
        <v>2</v>
      </c>
      <c r="I18" s="53">
        <v>2</v>
      </c>
      <c r="J18" s="53">
        <v>2</v>
      </c>
      <c r="K18" s="53">
        <v>2</v>
      </c>
      <c r="L18" s="53">
        <v>2</v>
      </c>
      <c r="M18" s="53">
        <v>2</v>
      </c>
      <c r="N18" s="53">
        <v>2</v>
      </c>
      <c r="O18" s="53">
        <v>2</v>
      </c>
      <c r="P18" s="53">
        <v>2</v>
      </c>
      <c r="Q18" s="53">
        <v>2</v>
      </c>
      <c r="R18" s="53">
        <v>2</v>
      </c>
      <c r="S18" s="53">
        <v>2</v>
      </c>
      <c r="T18" s="53">
        <v>2</v>
      </c>
      <c r="U18" s="53">
        <v>2</v>
      </c>
      <c r="V18" s="53">
        <v>2</v>
      </c>
      <c r="W18" s="53">
        <v>2</v>
      </c>
      <c r="X18" s="53">
        <v>2</v>
      </c>
      <c r="Y18" s="53">
        <v>2</v>
      </c>
      <c r="Z18" s="53">
        <v>2</v>
      </c>
      <c r="AA18" s="53">
        <v>2</v>
      </c>
      <c r="AB18" s="53">
        <v>2</v>
      </c>
      <c r="AC18" s="53">
        <v>2</v>
      </c>
      <c r="AD18" s="53">
        <v>2</v>
      </c>
      <c r="AE18" s="53">
        <v>2</v>
      </c>
      <c r="AF18" s="53">
        <v>2</v>
      </c>
      <c r="AG18" s="53">
        <v>0</v>
      </c>
      <c r="AH18" s="53">
        <v>2</v>
      </c>
      <c r="AI18" s="53">
        <v>2</v>
      </c>
      <c r="AJ18" s="53">
        <v>2</v>
      </c>
      <c r="AK18" s="53">
        <v>2</v>
      </c>
      <c r="AL18" s="53">
        <v>2</v>
      </c>
      <c r="AM18" s="53">
        <v>2</v>
      </c>
      <c r="AN18" s="53">
        <v>2</v>
      </c>
      <c r="AO18" s="53">
        <v>2</v>
      </c>
      <c r="AP18" s="53">
        <v>2</v>
      </c>
      <c r="AQ18" s="53">
        <v>2</v>
      </c>
      <c r="AR18" s="53">
        <v>0</v>
      </c>
      <c r="AS18" s="53">
        <v>0</v>
      </c>
      <c r="AT18" s="53">
        <v>2</v>
      </c>
      <c r="AU18" s="53">
        <v>0</v>
      </c>
      <c r="AV18" s="53">
        <v>2</v>
      </c>
      <c r="AW18" s="53">
        <v>0</v>
      </c>
      <c r="AX18" s="53">
        <v>2</v>
      </c>
      <c r="AY18" s="53">
        <v>2</v>
      </c>
      <c r="AZ18" s="53">
        <v>2</v>
      </c>
      <c r="BA18" s="53">
        <v>2</v>
      </c>
      <c r="BB18" s="53">
        <v>2</v>
      </c>
      <c r="BC18" s="53">
        <v>2</v>
      </c>
      <c r="BD18" s="53">
        <v>2</v>
      </c>
      <c r="BE18" s="53">
        <v>2</v>
      </c>
      <c r="BF18" s="53">
        <v>2</v>
      </c>
      <c r="BG18" s="53">
        <v>2</v>
      </c>
      <c r="BH18" s="53">
        <v>2</v>
      </c>
      <c r="BI18" s="53">
        <v>2</v>
      </c>
      <c r="BJ18" s="53">
        <v>2</v>
      </c>
      <c r="BK18" s="53">
        <v>0</v>
      </c>
      <c r="BL18" s="53">
        <v>0</v>
      </c>
      <c r="BM18" s="53">
        <v>2</v>
      </c>
      <c r="BN18" s="53">
        <v>0</v>
      </c>
      <c r="BO18" s="53">
        <v>0</v>
      </c>
      <c r="BP18" s="53">
        <v>2</v>
      </c>
      <c r="BQ18" s="53">
        <v>1</v>
      </c>
      <c r="BR18" s="53">
        <v>0</v>
      </c>
      <c r="BS18" s="53">
        <v>0</v>
      </c>
      <c r="BT18" s="53">
        <v>0</v>
      </c>
      <c r="BU18" s="305">
        <v>2</v>
      </c>
      <c r="BV18" s="53">
        <v>2</v>
      </c>
      <c r="BW18" s="53">
        <v>1</v>
      </c>
      <c r="BX18" s="53">
        <v>0</v>
      </c>
      <c r="BY18" s="53">
        <v>1</v>
      </c>
      <c r="BZ18" s="53">
        <v>1</v>
      </c>
      <c r="CA18" s="53">
        <v>2</v>
      </c>
      <c r="CB18" s="53">
        <v>2</v>
      </c>
      <c r="CC18" s="53">
        <v>2</v>
      </c>
      <c r="CD18" s="53">
        <v>0</v>
      </c>
      <c r="CE18" s="53">
        <v>0</v>
      </c>
      <c r="CF18" s="53">
        <v>0</v>
      </c>
      <c r="CG18" s="53">
        <v>2</v>
      </c>
      <c r="CH18" s="53">
        <v>2</v>
      </c>
      <c r="CI18" s="53">
        <v>2</v>
      </c>
      <c r="CJ18" s="53">
        <v>2</v>
      </c>
      <c r="CK18" s="53">
        <v>2</v>
      </c>
      <c r="CL18" s="53">
        <v>2</v>
      </c>
      <c r="CM18" s="53">
        <v>2</v>
      </c>
      <c r="CN18" s="53">
        <v>2</v>
      </c>
      <c r="CO18" s="53">
        <v>2</v>
      </c>
      <c r="CP18" s="53">
        <v>2</v>
      </c>
      <c r="CQ18" s="53">
        <v>2</v>
      </c>
      <c r="CR18" s="53">
        <v>2</v>
      </c>
      <c r="CS18" s="53">
        <v>1</v>
      </c>
      <c r="CT18" s="53">
        <v>2</v>
      </c>
      <c r="CU18" s="53">
        <v>2</v>
      </c>
      <c r="CV18" s="53">
        <v>2</v>
      </c>
      <c r="CW18" s="53">
        <v>2</v>
      </c>
      <c r="CX18" s="53">
        <v>2</v>
      </c>
      <c r="CY18" s="53">
        <v>2</v>
      </c>
      <c r="CZ18" s="203">
        <v>2</v>
      </c>
      <c r="DA18" s="208">
        <f t="shared" ref="DA18:DA23" si="1">SUM(E18:CZ18)</f>
        <v>163</v>
      </c>
      <c r="DB18" s="307">
        <f t="shared" ref="DB18:DB23" si="2">(DA18*100)/200</f>
        <v>81.5</v>
      </c>
      <c r="DC18" s="175" t="s">
        <v>282</v>
      </c>
      <c r="DD18" s="170"/>
      <c r="DE18" s="170"/>
      <c r="DF18" s="170"/>
      <c r="DG18" s="170"/>
      <c r="DH18" s="170"/>
      <c r="DI18" s="170"/>
      <c r="DJ18" s="170"/>
      <c r="DK18" s="170"/>
      <c r="DL18" s="170"/>
    </row>
    <row r="19" ht="48.6" customHeight="1" spans="2:116">
      <c r="B19" s="49">
        <v>3</v>
      </c>
      <c r="C19" s="187" t="s">
        <v>285</v>
      </c>
      <c r="D19" s="187" t="s">
        <v>286</v>
      </c>
      <c r="E19" s="199">
        <v>2</v>
      </c>
      <c r="F19" s="53">
        <v>2</v>
      </c>
      <c r="G19" s="53">
        <v>1</v>
      </c>
      <c r="H19" s="53">
        <v>2</v>
      </c>
      <c r="I19" s="53">
        <v>2</v>
      </c>
      <c r="J19" s="53">
        <v>1</v>
      </c>
      <c r="K19" s="53">
        <v>2</v>
      </c>
      <c r="L19" s="53">
        <v>2</v>
      </c>
      <c r="M19" s="53">
        <v>2</v>
      </c>
      <c r="N19" s="53">
        <v>2</v>
      </c>
      <c r="O19" s="53">
        <v>2</v>
      </c>
      <c r="P19" s="53">
        <v>2</v>
      </c>
      <c r="Q19" s="53">
        <v>1</v>
      </c>
      <c r="R19" s="53">
        <v>0</v>
      </c>
      <c r="S19" s="53">
        <v>0</v>
      </c>
      <c r="T19" s="53">
        <v>0</v>
      </c>
      <c r="U19" s="53">
        <v>2</v>
      </c>
      <c r="V19" s="53">
        <v>2</v>
      </c>
      <c r="W19" s="53">
        <v>2</v>
      </c>
      <c r="X19" s="53">
        <v>2</v>
      </c>
      <c r="Y19" s="53">
        <v>2</v>
      </c>
      <c r="Z19" s="53">
        <v>2</v>
      </c>
      <c r="AA19" s="53">
        <v>2</v>
      </c>
      <c r="AB19" s="53">
        <v>2</v>
      </c>
      <c r="AC19" s="53">
        <v>2</v>
      </c>
      <c r="AD19" s="53">
        <v>2</v>
      </c>
      <c r="AE19" s="53">
        <v>2</v>
      </c>
      <c r="AF19" s="53">
        <v>2</v>
      </c>
      <c r="AG19" s="53">
        <v>2</v>
      </c>
      <c r="AH19" s="53">
        <v>2</v>
      </c>
      <c r="AI19" s="53">
        <v>2</v>
      </c>
      <c r="AJ19" s="53">
        <v>2</v>
      </c>
      <c r="AK19" s="53">
        <v>2</v>
      </c>
      <c r="AL19" s="53">
        <v>2</v>
      </c>
      <c r="AM19" s="53">
        <v>2</v>
      </c>
      <c r="AN19" s="53">
        <v>0</v>
      </c>
      <c r="AO19" s="53">
        <v>0</v>
      </c>
      <c r="AP19" s="53">
        <v>0</v>
      </c>
      <c r="AQ19" s="53">
        <v>2</v>
      </c>
      <c r="AR19" s="53">
        <v>0</v>
      </c>
      <c r="AS19" s="53">
        <v>0</v>
      </c>
      <c r="AT19" s="53">
        <v>2</v>
      </c>
      <c r="AU19" s="53">
        <v>0</v>
      </c>
      <c r="AV19" s="53">
        <v>2</v>
      </c>
      <c r="AW19" s="53">
        <v>0</v>
      </c>
      <c r="AX19" s="53">
        <v>2</v>
      </c>
      <c r="AY19" s="53">
        <v>2</v>
      </c>
      <c r="AZ19" s="53">
        <v>2</v>
      </c>
      <c r="BA19" s="53">
        <v>2</v>
      </c>
      <c r="BB19" s="53">
        <v>2</v>
      </c>
      <c r="BC19" s="53">
        <v>2</v>
      </c>
      <c r="BD19" s="53">
        <v>2</v>
      </c>
      <c r="BE19" s="53">
        <v>2</v>
      </c>
      <c r="BF19" s="53">
        <v>2</v>
      </c>
      <c r="BG19" s="53">
        <v>2</v>
      </c>
      <c r="BH19" s="53">
        <v>2</v>
      </c>
      <c r="BI19" s="53">
        <v>0</v>
      </c>
      <c r="BJ19" s="53">
        <v>1</v>
      </c>
      <c r="BK19" s="53">
        <v>0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1</v>
      </c>
      <c r="BR19" s="53">
        <v>2</v>
      </c>
      <c r="BS19" s="53">
        <v>2</v>
      </c>
      <c r="BT19" s="53">
        <v>2</v>
      </c>
      <c r="BU19" s="53">
        <v>1</v>
      </c>
      <c r="BV19" s="53">
        <v>2</v>
      </c>
      <c r="BW19" s="53">
        <v>2</v>
      </c>
      <c r="BX19" s="53">
        <v>0</v>
      </c>
      <c r="BY19" s="53">
        <v>2</v>
      </c>
      <c r="BZ19" s="53">
        <v>1</v>
      </c>
      <c r="CA19" s="53">
        <v>2</v>
      </c>
      <c r="CB19" s="53">
        <v>2</v>
      </c>
      <c r="CC19" s="53">
        <v>2</v>
      </c>
      <c r="CD19" s="53">
        <v>2</v>
      </c>
      <c r="CE19" s="53">
        <v>0</v>
      </c>
      <c r="CF19" s="53">
        <v>2</v>
      </c>
      <c r="CG19" s="53">
        <v>2</v>
      </c>
      <c r="CH19" s="53">
        <v>0</v>
      </c>
      <c r="CI19" s="53">
        <v>0</v>
      </c>
      <c r="CJ19" s="53">
        <v>1</v>
      </c>
      <c r="CK19" s="53">
        <v>1</v>
      </c>
      <c r="CL19" s="53">
        <v>1</v>
      </c>
      <c r="CM19" s="53">
        <v>1</v>
      </c>
      <c r="CN19" s="53">
        <v>2</v>
      </c>
      <c r="CO19" s="53">
        <v>2</v>
      </c>
      <c r="CP19" s="53">
        <v>2</v>
      </c>
      <c r="CQ19" s="53">
        <v>2</v>
      </c>
      <c r="CR19" s="53">
        <v>2</v>
      </c>
      <c r="CS19" s="53">
        <v>1</v>
      </c>
      <c r="CT19" s="53">
        <v>2</v>
      </c>
      <c r="CU19" s="53">
        <v>2</v>
      </c>
      <c r="CV19" s="53">
        <v>2</v>
      </c>
      <c r="CW19" s="53">
        <v>2</v>
      </c>
      <c r="CX19" s="53">
        <v>2</v>
      </c>
      <c r="CY19" s="53">
        <v>2</v>
      </c>
      <c r="CZ19" s="203">
        <v>2</v>
      </c>
      <c r="DA19" s="208">
        <f t="shared" si="1"/>
        <v>146</v>
      </c>
      <c r="DB19" s="307">
        <f t="shared" si="2"/>
        <v>73</v>
      </c>
      <c r="DC19" s="175" t="s">
        <v>282</v>
      </c>
      <c r="DD19" s="170"/>
      <c r="DE19" s="170"/>
      <c r="DF19" s="170"/>
      <c r="DG19" s="170"/>
      <c r="DH19" s="170"/>
      <c r="DI19" s="170"/>
      <c r="DJ19" s="170"/>
      <c r="DK19" s="170"/>
      <c r="DL19" s="170"/>
    </row>
    <row r="20" ht="48.6" customHeight="1" spans="2:116">
      <c r="B20" s="49">
        <v>4</v>
      </c>
      <c r="C20" s="187" t="s">
        <v>287</v>
      </c>
      <c r="D20" s="187" t="s">
        <v>288</v>
      </c>
      <c r="E20" s="199">
        <v>2</v>
      </c>
      <c r="F20" s="53">
        <v>2</v>
      </c>
      <c r="G20" s="53">
        <v>2</v>
      </c>
      <c r="H20" s="53">
        <v>2</v>
      </c>
      <c r="I20" s="53">
        <v>2</v>
      </c>
      <c r="J20" s="53">
        <v>2</v>
      </c>
      <c r="K20" s="53">
        <v>2</v>
      </c>
      <c r="L20" s="53">
        <v>2</v>
      </c>
      <c r="M20" s="53">
        <v>2</v>
      </c>
      <c r="N20" s="53">
        <v>2</v>
      </c>
      <c r="O20" s="53">
        <v>2</v>
      </c>
      <c r="P20" s="53">
        <v>2</v>
      </c>
      <c r="Q20" s="53">
        <v>2</v>
      </c>
      <c r="R20" s="53">
        <v>2</v>
      </c>
      <c r="S20" s="53">
        <v>2</v>
      </c>
      <c r="T20" s="53">
        <v>2</v>
      </c>
      <c r="U20" s="53">
        <v>2</v>
      </c>
      <c r="V20" s="53">
        <v>2</v>
      </c>
      <c r="W20" s="53">
        <v>2</v>
      </c>
      <c r="X20" s="53">
        <v>2</v>
      </c>
      <c r="Y20" s="53">
        <v>2</v>
      </c>
      <c r="Z20" s="53">
        <v>2</v>
      </c>
      <c r="AA20" s="53">
        <v>2</v>
      </c>
      <c r="AB20" s="53">
        <v>2</v>
      </c>
      <c r="AC20" s="53">
        <v>2</v>
      </c>
      <c r="AD20" s="53">
        <v>2</v>
      </c>
      <c r="AE20" s="53">
        <v>2</v>
      </c>
      <c r="AF20" s="53">
        <v>2</v>
      </c>
      <c r="AG20" s="53">
        <v>2</v>
      </c>
      <c r="AH20" s="53">
        <v>2</v>
      </c>
      <c r="AI20" s="53">
        <v>1</v>
      </c>
      <c r="AJ20" s="53">
        <v>0</v>
      </c>
      <c r="AK20" s="53">
        <v>2</v>
      </c>
      <c r="AL20" s="53">
        <v>2</v>
      </c>
      <c r="AM20" s="53">
        <v>2</v>
      </c>
      <c r="AN20" s="53">
        <v>2</v>
      </c>
      <c r="AO20" s="53">
        <v>2</v>
      </c>
      <c r="AP20" s="53">
        <v>2</v>
      </c>
      <c r="AQ20" s="53">
        <v>2</v>
      </c>
      <c r="AR20" s="53">
        <v>2</v>
      </c>
      <c r="AS20" s="53">
        <v>2</v>
      </c>
      <c r="AT20" s="53">
        <v>2</v>
      </c>
      <c r="AU20" s="53">
        <v>2</v>
      </c>
      <c r="AV20" s="53">
        <v>2</v>
      </c>
      <c r="AW20" s="53">
        <v>2</v>
      </c>
      <c r="AX20" s="53">
        <v>2</v>
      </c>
      <c r="AY20" s="53">
        <v>2</v>
      </c>
      <c r="AZ20" s="53">
        <v>2</v>
      </c>
      <c r="BA20" s="53">
        <v>2</v>
      </c>
      <c r="BB20" s="53">
        <v>2</v>
      </c>
      <c r="BC20" s="53">
        <v>2</v>
      </c>
      <c r="BD20" s="53">
        <v>2</v>
      </c>
      <c r="BE20" s="53">
        <v>2</v>
      </c>
      <c r="BF20" s="53">
        <v>2</v>
      </c>
      <c r="BG20" s="53">
        <v>2</v>
      </c>
      <c r="BH20" s="53">
        <v>2</v>
      </c>
      <c r="BI20" s="53">
        <v>2</v>
      </c>
      <c r="BJ20" s="53">
        <v>2</v>
      </c>
      <c r="BK20" s="53">
        <v>2</v>
      </c>
      <c r="BL20" s="53">
        <v>2</v>
      </c>
      <c r="BM20" s="53">
        <v>2</v>
      </c>
      <c r="BN20" s="53">
        <v>2</v>
      </c>
      <c r="BO20" s="53">
        <v>2</v>
      </c>
      <c r="BP20" s="53">
        <v>2</v>
      </c>
      <c r="BQ20" s="53">
        <v>2</v>
      </c>
      <c r="BR20" s="53">
        <v>2</v>
      </c>
      <c r="BS20" s="53">
        <v>2</v>
      </c>
      <c r="BT20" s="53">
        <v>2</v>
      </c>
      <c r="BU20" s="53">
        <v>2</v>
      </c>
      <c r="BV20" s="53">
        <v>2</v>
      </c>
      <c r="BW20" s="53">
        <v>2</v>
      </c>
      <c r="BX20" s="53">
        <v>2</v>
      </c>
      <c r="BY20" s="53">
        <v>2</v>
      </c>
      <c r="BZ20" s="53">
        <v>2</v>
      </c>
      <c r="CA20" s="53">
        <v>2</v>
      </c>
      <c r="CB20" s="53">
        <v>2</v>
      </c>
      <c r="CC20" s="53">
        <v>2</v>
      </c>
      <c r="CD20" s="53">
        <v>2</v>
      </c>
      <c r="CE20" s="53">
        <v>2</v>
      </c>
      <c r="CF20" s="53">
        <v>2</v>
      </c>
      <c r="CG20" s="53">
        <v>2</v>
      </c>
      <c r="CH20" s="53">
        <v>2</v>
      </c>
      <c r="CI20" s="53">
        <v>2</v>
      </c>
      <c r="CJ20" s="53">
        <v>2</v>
      </c>
      <c r="CK20" s="53">
        <v>2</v>
      </c>
      <c r="CL20" s="53">
        <v>2</v>
      </c>
      <c r="CM20" s="53">
        <v>2</v>
      </c>
      <c r="CN20" s="53">
        <v>2</v>
      </c>
      <c r="CO20" s="53">
        <v>2</v>
      </c>
      <c r="CP20" s="53">
        <v>2</v>
      </c>
      <c r="CQ20" s="53">
        <v>2</v>
      </c>
      <c r="CR20" s="53">
        <v>2</v>
      </c>
      <c r="CS20" s="305">
        <v>1</v>
      </c>
      <c r="CT20" s="53">
        <v>2</v>
      </c>
      <c r="CU20" s="53">
        <v>2</v>
      </c>
      <c r="CV20" s="53">
        <v>2</v>
      </c>
      <c r="CW20" s="53">
        <v>2</v>
      </c>
      <c r="CX20" s="53">
        <v>2</v>
      </c>
      <c r="CY20" s="53">
        <v>2</v>
      </c>
      <c r="CZ20" s="53">
        <v>2</v>
      </c>
      <c r="DA20" s="208">
        <f t="shared" si="1"/>
        <v>196</v>
      </c>
      <c r="DB20" s="307">
        <f t="shared" si="2"/>
        <v>98</v>
      </c>
      <c r="DC20" s="175" t="s">
        <v>282</v>
      </c>
      <c r="DD20" s="170"/>
      <c r="DE20" s="170"/>
      <c r="DF20" s="170"/>
      <c r="DG20" s="170"/>
      <c r="DH20" s="170"/>
      <c r="DI20" s="170"/>
      <c r="DJ20" s="170"/>
      <c r="DK20" s="170"/>
      <c r="DL20" s="170"/>
    </row>
    <row r="21" ht="46.15" customHeight="1" spans="2:116">
      <c r="B21" s="49">
        <v>5</v>
      </c>
      <c r="C21" s="187" t="s">
        <v>289</v>
      </c>
      <c r="D21" s="187" t="s">
        <v>290</v>
      </c>
      <c r="E21" s="199">
        <v>1</v>
      </c>
      <c r="F21" s="53">
        <v>2</v>
      </c>
      <c r="G21" s="53">
        <v>2</v>
      </c>
      <c r="H21" s="53">
        <v>2</v>
      </c>
      <c r="I21" s="53">
        <v>2</v>
      </c>
      <c r="J21" s="53">
        <v>1</v>
      </c>
      <c r="K21" s="53">
        <v>2</v>
      </c>
      <c r="L21" s="53">
        <v>2</v>
      </c>
      <c r="M21" s="53">
        <v>2</v>
      </c>
      <c r="N21" s="53">
        <v>2</v>
      </c>
      <c r="O21" s="53">
        <v>2</v>
      </c>
      <c r="P21" s="53">
        <v>2</v>
      </c>
      <c r="Q21" s="53">
        <v>0</v>
      </c>
      <c r="R21" s="53">
        <v>0</v>
      </c>
      <c r="S21" s="53">
        <v>0</v>
      </c>
      <c r="T21" s="53">
        <v>2</v>
      </c>
      <c r="U21" s="53">
        <v>1</v>
      </c>
      <c r="V21" s="53">
        <v>1</v>
      </c>
      <c r="W21" s="53">
        <v>1</v>
      </c>
      <c r="X21" s="53">
        <v>1</v>
      </c>
      <c r="Y21" s="53">
        <v>2</v>
      </c>
      <c r="Z21" s="53">
        <v>2</v>
      </c>
      <c r="AA21" s="53">
        <v>2</v>
      </c>
      <c r="AB21" s="53">
        <v>0</v>
      </c>
      <c r="AC21" s="53">
        <v>2</v>
      </c>
      <c r="AD21" s="53">
        <v>2</v>
      </c>
      <c r="AE21" s="53">
        <v>2</v>
      </c>
      <c r="AF21" s="53">
        <v>2</v>
      </c>
      <c r="AG21" s="53">
        <v>2</v>
      </c>
      <c r="AH21" s="53">
        <v>2</v>
      </c>
      <c r="AI21" s="53">
        <v>1</v>
      </c>
      <c r="AJ21" s="53">
        <v>2</v>
      </c>
      <c r="AK21" s="53">
        <v>2</v>
      </c>
      <c r="AL21" s="53">
        <v>2</v>
      </c>
      <c r="AM21" s="53">
        <v>2</v>
      </c>
      <c r="AN21" s="53">
        <v>2</v>
      </c>
      <c r="AO21" s="53">
        <v>2</v>
      </c>
      <c r="AP21" s="53">
        <v>0</v>
      </c>
      <c r="AQ21" s="53">
        <v>0</v>
      </c>
      <c r="AR21" s="53">
        <v>0</v>
      </c>
      <c r="AS21" s="53">
        <v>2</v>
      </c>
      <c r="AT21" s="53">
        <v>2</v>
      </c>
      <c r="AU21" s="53">
        <v>0</v>
      </c>
      <c r="AV21" s="53">
        <v>2</v>
      </c>
      <c r="AW21" s="53">
        <v>0</v>
      </c>
      <c r="AX21" s="53">
        <v>2</v>
      </c>
      <c r="AY21" s="53">
        <v>2</v>
      </c>
      <c r="AZ21" s="53">
        <v>2</v>
      </c>
      <c r="BA21" s="53">
        <v>2</v>
      </c>
      <c r="BB21" s="53">
        <v>2</v>
      </c>
      <c r="BC21" s="53">
        <v>2</v>
      </c>
      <c r="BD21" s="53">
        <v>2</v>
      </c>
      <c r="BE21" s="53">
        <v>2</v>
      </c>
      <c r="BF21" s="53">
        <v>2</v>
      </c>
      <c r="BG21" s="53">
        <v>2</v>
      </c>
      <c r="BH21" s="53">
        <v>2</v>
      </c>
      <c r="BI21" s="53">
        <v>2</v>
      </c>
      <c r="BJ21" s="53">
        <v>2</v>
      </c>
      <c r="BK21" s="53">
        <v>2</v>
      </c>
      <c r="BL21" s="53">
        <v>2</v>
      </c>
      <c r="BM21" s="53">
        <v>2</v>
      </c>
      <c r="BN21" s="53">
        <v>2</v>
      </c>
      <c r="BO21" s="53">
        <v>2</v>
      </c>
      <c r="BP21" s="53">
        <v>2</v>
      </c>
      <c r="BQ21" s="53">
        <v>1</v>
      </c>
      <c r="BR21" s="53">
        <v>1</v>
      </c>
      <c r="BS21" s="53">
        <v>1</v>
      </c>
      <c r="BT21" s="53">
        <v>1</v>
      </c>
      <c r="BU21" s="53">
        <v>1</v>
      </c>
      <c r="BV21" s="53">
        <v>1</v>
      </c>
      <c r="BW21" s="53">
        <v>1</v>
      </c>
      <c r="BX21" s="53">
        <v>0</v>
      </c>
      <c r="BY21" s="53">
        <v>0</v>
      </c>
      <c r="BZ21" s="53">
        <v>0</v>
      </c>
      <c r="CA21" s="53">
        <v>2</v>
      </c>
      <c r="CB21" s="53">
        <v>2</v>
      </c>
      <c r="CC21" s="53">
        <v>2</v>
      </c>
      <c r="CD21" s="53">
        <v>0</v>
      </c>
      <c r="CE21" s="53">
        <v>0</v>
      </c>
      <c r="CF21" s="53">
        <v>0</v>
      </c>
      <c r="CG21" s="53">
        <v>0</v>
      </c>
      <c r="CH21" s="53">
        <v>0</v>
      </c>
      <c r="CI21" s="53">
        <v>0</v>
      </c>
      <c r="CJ21" s="53">
        <v>2</v>
      </c>
      <c r="CK21" s="53">
        <v>2</v>
      </c>
      <c r="CL21" s="53">
        <v>2</v>
      </c>
      <c r="CM21" s="53">
        <v>2</v>
      </c>
      <c r="CN21" s="53">
        <v>2</v>
      </c>
      <c r="CO21" s="53">
        <v>2</v>
      </c>
      <c r="CP21" s="53">
        <v>2</v>
      </c>
      <c r="CQ21" s="53">
        <v>2</v>
      </c>
      <c r="CR21" s="53">
        <v>2</v>
      </c>
      <c r="CS21" s="53">
        <v>1</v>
      </c>
      <c r="CT21" s="53">
        <v>2</v>
      </c>
      <c r="CU21" s="53">
        <v>0</v>
      </c>
      <c r="CV21" s="53">
        <v>2</v>
      </c>
      <c r="CW21" s="53">
        <v>2</v>
      </c>
      <c r="CX21" s="53">
        <v>2</v>
      </c>
      <c r="CY21" s="53">
        <v>2</v>
      </c>
      <c r="CZ21" s="203">
        <v>2</v>
      </c>
      <c r="DA21" s="208">
        <f t="shared" si="1"/>
        <v>147</v>
      </c>
      <c r="DB21" s="307">
        <f t="shared" si="2"/>
        <v>73.5</v>
      </c>
      <c r="DC21" s="175" t="s">
        <v>282</v>
      </c>
      <c r="DD21" s="170"/>
      <c r="DE21" s="170"/>
      <c r="DF21" s="170"/>
      <c r="DG21" s="170"/>
      <c r="DH21" s="170"/>
      <c r="DI21" s="170"/>
      <c r="DJ21" s="170"/>
      <c r="DK21" s="170"/>
      <c r="DL21" s="170"/>
    </row>
    <row r="22" ht="48.6" customHeight="1" spans="2:116">
      <c r="B22" s="49">
        <v>6</v>
      </c>
      <c r="C22" s="187" t="s">
        <v>291</v>
      </c>
      <c r="D22" s="187" t="s">
        <v>292</v>
      </c>
      <c r="E22" s="303">
        <v>2</v>
      </c>
      <c r="F22" s="201">
        <v>2</v>
      </c>
      <c r="G22" s="201">
        <v>2</v>
      </c>
      <c r="H22" s="201">
        <v>2</v>
      </c>
      <c r="I22" s="201">
        <v>2</v>
      </c>
      <c r="J22" s="201">
        <v>2</v>
      </c>
      <c r="K22" s="201">
        <v>2</v>
      </c>
      <c r="L22" s="201">
        <v>2</v>
      </c>
      <c r="M22" s="201">
        <v>2</v>
      </c>
      <c r="N22" s="201">
        <v>1</v>
      </c>
      <c r="O22" s="201">
        <v>2</v>
      </c>
      <c r="P22" s="201">
        <v>2</v>
      </c>
      <c r="Q22" s="201">
        <v>1</v>
      </c>
      <c r="R22" s="201">
        <v>1</v>
      </c>
      <c r="S22" s="201">
        <v>1</v>
      </c>
      <c r="T22" s="201">
        <v>2</v>
      </c>
      <c r="U22" s="201">
        <v>2</v>
      </c>
      <c r="V22" s="201">
        <v>2</v>
      </c>
      <c r="W22" s="201">
        <v>2</v>
      </c>
      <c r="X22" s="201">
        <v>2</v>
      </c>
      <c r="Y22" s="201">
        <v>2</v>
      </c>
      <c r="Z22" s="201">
        <v>2</v>
      </c>
      <c r="AA22" s="201">
        <v>2</v>
      </c>
      <c r="AB22" s="201">
        <v>2</v>
      </c>
      <c r="AC22" s="201">
        <v>2</v>
      </c>
      <c r="AD22" s="201">
        <v>2</v>
      </c>
      <c r="AE22" s="201">
        <v>2</v>
      </c>
      <c r="AF22" s="201">
        <v>2</v>
      </c>
      <c r="AG22" s="201">
        <v>2</v>
      </c>
      <c r="AH22" s="201">
        <v>0</v>
      </c>
      <c r="AI22" s="201">
        <v>1</v>
      </c>
      <c r="AJ22" s="201">
        <v>0</v>
      </c>
      <c r="AK22" s="201">
        <v>2</v>
      </c>
      <c r="AL22" s="201">
        <v>2</v>
      </c>
      <c r="AM22" s="201">
        <v>2</v>
      </c>
      <c r="AN22" s="201">
        <v>0</v>
      </c>
      <c r="AO22" s="201">
        <v>0</v>
      </c>
      <c r="AP22" s="201">
        <v>2</v>
      </c>
      <c r="AQ22" s="201">
        <v>2</v>
      </c>
      <c r="AR22" s="201">
        <v>2</v>
      </c>
      <c r="AS22" s="201">
        <v>0</v>
      </c>
      <c r="AT22" s="201">
        <v>0</v>
      </c>
      <c r="AU22" s="201">
        <v>2</v>
      </c>
      <c r="AV22" s="201">
        <v>2</v>
      </c>
      <c r="AW22" s="201">
        <v>2</v>
      </c>
      <c r="AX22" s="201">
        <v>2</v>
      </c>
      <c r="AY22" s="201">
        <v>2</v>
      </c>
      <c r="AZ22" s="201">
        <v>2</v>
      </c>
      <c r="BA22" s="201">
        <v>2</v>
      </c>
      <c r="BB22" s="201">
        <v>2</v>
      </c>
      <c r="BC22" s="201">
        <v>2</v>
      </c>
      <c r="BD22" s="201">
        <v>2</v>
      </c>
      <c r="BE22" s="201">
        <v>2</v>
      </c>
      <c r="BF22" s="201">
        <v>2</v>
      </c>
      <c r="BG22" s="201">
        <v>2</v>
      </c>
      <c r="BH22" s="201">
        <v>2</v>
      </c>
      <c r="BI22" s="201">
        <v>2</v>
      </c>
      <c r="BJ22" s="201">
        <v>2</v>
      </c>
      <c r="BK22" s="201">
        <v>0</v>
      </c>
      <c r="BL22" s="201">
        <v>0</v>
      </c>
      <c r="BM22" s="201">
        <v>0</v>
      </c>
      <c r="BN22" s="201">
        <v>2</v>
      </c>
      <c r="BO22" s="201">
        <v>2</v>
      </c>
      <c r="BP22" s="201">
        <v>1</v>
      </c>
      <c r="BQ22" s="201">
        <v>1</v>
      </c>
      <c r="BR22" s="201">
        <v>1</v>
      </c>
      <c r="BS22" s="201">
        <v>1</v>
      </c>
      <c r="BT22" s="201">
        <v>1</v>
      </c>
      <c r="BU22" s="201">
        <v>1</v>
      </c>
      <c r="BV22" s="201">
        <v>2</v>
      </c>
      <c r="BW22" s="201">
        <v>1</v>
      </c>
      <c r="BX22" s="201">
        <v>0</v>
      </c>
      <c r="BY22" s="201">
        <v>2</v>
      </c>
      <c r="BZ22" s="201">
        <v>2</v>
      </c>
      <c r="CA22" s="201">
        <v>2</v>
      </c>
      <c r="CB22" s="201">
        <v>2</v>
      </c>
      <c r="CC22" s="201">
        <v>2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2</v>
      </c>
      <c r="CK22" s="201">
        <v>2</v>
      </c>
      <c r="CL22" s="201">
        <v>2</v>
      </c>
      <c r="CM22" s="201">
        <v>2</v>
      </c>
      <c r="CN22" s="201">
        <v>0</v>
      </c>
      <c r="CO22" s="201">
        <v>0</v>
      </c>
      <c r="CP22" s="201">
        <v>2</v>
      </c>
      <c r="CQ22" s="201">
        <v>2</v>
      </c>
      <c r="CR22" s="201">
        <v>2</v>
      </c>
      <c r="CS22" s="201">
        <v>1</v>
      </c>
      <c r="CT22" s="201">
        <v>2</v>
      </c>
      <c r="CU22" s="201">
        <v>1</v>
      </c>
      <c r="CV22" s="201">
        <v>2</v>
      </c>
      <c r="CW22" s="201">
        <v>2</v>
      </c>
      <c r="CX22" s="201">
        <v>2</v>
      </c>
      <c r="CY22" s="201">
        <v>2</v>
      </c>
      <c r="CZ22" s="306">
        <v>2</v>
      </c>
      <c r="DA22" s="208">
        <f t="shared" si="1"/>
        <v>150</v>
      </c>
      <c r="DB22" s="307">
        <f t="shared" si="2"/>
        <v>75</v>
      </c>
      <c r="DC22" s="175" t="s">
        <v>282</v>
      </c>
      <c r="DD22" s="170"/>
      <c r="DE22" s="170"/>
      <c r="DF22" s="170"/>
      <c r="DG22" s="170"/>
      <c r="DH22" s="170"/>
      <c r="DI22" s="170"/>
      <c r="DJ22" s="170"/>
      <c r="DK22" s="170"/>
      <c r="DL22" s="170"/>
    </row>
    <row r="23" ht="46.5" customHeight="1" spans="2:107">
      <c r="B23" s="74">
        <v>7</v>
      </c>
      <c r="C23" s="190" t="s">
        <v>293</v>
      </c>
      <c r="D23" s="190" t="s">
        <v>294</v>
      </c>
      <c r="E23" s="304">
        <v>2</v>
      </c>
      <c r="F23" s="78">
        <v>2</v>
      </c>
      <c r="G23" s="78">
        <v>2</v>
      </c>
      <c r="H23" s="78">
        <v>2</v>
      </c>
      <c r="I23" s="78">
        <v>2</v>
      </c>
      <c r="J23" s="78">
        <v>2</v>
      </c>
      <c r="K23" s="78">
        <v>2</v>
      </c>
      <c r="L23" s="78">
        <v>2</v>
      </c>
      <c r="M23" s="78">
        <v>2</v>
      </c>
      <c r="N23" s="78">
        <v>1</v>
      </c>
      <c r="O23" s="78">
        <v>2</v>
      </c>
      <c r="P23" s="78">
        <v>2</v>
      </c>
      <c r="Q23" s="78">
        <v>0</v>
      </c>
      <c r="R23" s="78">
        <v>0</v>
      </c>
      <c r="S23" s="78">
        <v>0</v>
      </c>
      <c r="T23" s="78">
        <v>2</v>
      </c>
      <c r="U23" s="78">
        <v>2</v>
      </c>
      <c r="V23" s="78">
        <v>0</v>
      </c>
      <c r="W23" s="78">
        <v>1</v>
      </c>
      <c r="X23" s="78">
        <v>1</v>
      </c>
      <c r="Y23" s="78">
        <v>2</v>
      </c>
      <c r="Z23" s="78">
        <v>2</v>
      </c>
      <c r="AA23" s="78">
        <v>2</v>
      </c>
      <c r="AB23" s="78">
        <v>2</v>
      </c>
      <c r="AC23" s="78">
        <v>2</v>
      </c>
      <c r="AD23" s="78">
        <v>2</v>
      </c>
      <c r="AE23" s="78">
        <v>2</v>
      </c>
      <c r="AF23" s="78">
        <v>2</v>
      </c>
      <c r="AG23" s="78">
        <v>2</v>
      </c>
      <c r="AH23" s="78">
        <v>2</v>
      </c>
      <c r="AI23" s="78">
        <v>2</v>
      </c>
      <c r="AJ23" s="78">
        <v>1</v>
      </c>
      <c r="AK23" s="78">
        <v>2</v>
      </c>
      <c r="AL23" s="78">
        <v>2</v>
      </c>
      <c r="AM23" s="78">
        <v>2</v>
      </c>
      <c r="AN23" s="78">
        <v>2</v>
      </c>
      <c r="AO23" s="78">
        <v>2</v>
      </c>
      <c r="AP23" s="78">
        <v>2</v>
      </c>
      <c r="AQ23" s="78">
        <v>2</v>
      </c>
      <c r="AR23" s="78">
        <v>0</v>
      </c>
      <c r="AS23" s="78">
        <v>2</v>
      </c>
      <c r="AT23" s="78">
        <v>2</v>
      </c>
      <c r="AU23" s="78">
        <v>0</v>
      </c>
      <c r="AV23" s="78">
        <v>2</v>
      </c>
      <c r="AW23" s="78">
        <v>0</v>
      </c>
      <c r="AX23" s="78">
        <v>2</v>
      </c>
      <c r="AY23" s="78">
        <v>2</v>
      </c>
      <c r="AZ23" s="78">
        <v>2</v>
      </c>
      <c r="BA23" s="78">
        <v>2</v>
      </c>
      <c r="BB23" s="78">
        <v>2</v>
      </c>
      <c r="BC23" s="78">
        <v>2</v>
      </c>
      <c r="BD23" s="78">
        <v>2</v>
      </c>
      <c r="BE23" s="78">
        <v>2</v>
      </c>
      <c r="BF23" s="78">
        <v>2</v>
      </c>
      <c r="BG23" s="78">
        <v>2</v>
      </c>
      <c r="BH23" s="78">
        <v>1</v>
      </c>
      <c r="BI23" s="78">
        <v>1</v>
      </c>
      <c r="BJ23" s="78">
        <v>1</v>
      </c>
      <c r="BK23" s="78">
        <v>0</v>
      </c>
      <c r="BL23" s="78">
        <v>0</v>
      </c>
      <c r="BM23" s="78">
        <v>1</v>
      </c>
      <c r="BN23" s="78">
        <v>1</v>
      </c>
      <c r="BO23" s="78">
        <v>1</v>
      </c>
      <c r="BP23" s="78">
        <v>1</v>
      </c>
      <c r="BQ23" s="78">
        <v>1</v>
      </c>
      <c r="BR23" s="78">
        <v>1</v>
      </c>
      <c r="BS23" s="78">
        <v>1</v>
      </c>
      <c r="BT23" s="78">
        <v>1</v>
      </c>
      <c r="BU23" s="78">
        <v>0</v>
      </c>
      <c r="BV23" s="78">
        <v>1</v>
      </c>
      <c r="BW23" s="78">
        <v>1</v>
      </c>
      <c r="BX23" s="78">
        <v>0</v>
      </c>
      <c r="BY23" s="78">
        <v>0</v>
      </c>
      <c r="BZ23" s="78">
        <v>0</v>
      </c>
      <c r="CA23" s="78">
        <v>2</v>
      </c>
      <c r="CB23" s="78">
        <v>2</v>
      </c>
      <c r="CC23" s="78">
        <v>2</v>
      </c>
      <c r="CD23" s="78">
        <v>1</v>
      </c>
      <c r="CE23" s="78">
        <v>1</v>
      </c>
      <c r="CF23" s="78">
        <v>1</v>
      </c>
      <c r="CG23" s="78">
        <v>1</v>
      </c>
      <c r="CH23" s="78">
        <v>2</v>
      </c>
      <c r="CI23" s="78">
        <v>2</v>
      </c>
      <c r="CJ23" s="78">
        <v>1</v>
      </c>
      <c r="CK23" s="78">
        <v>1</v>
      </c>
      <c r="CL23" s="78">
        <v>1</v>
      </c>
      <c r="CM23" s="78">
        <v>1</v>
      </c>
      <c r="CN23" s="78">
        <v>2</v>
      </c>
      <c r="CO23" s="78">
        <v>2</v>
      </c>
      <c r="CP23" s="78">
        <v>2</v>
      </c>
      <c r="CQ23" s="78">
        <v>2</v>
      </c>
      <c r="CR23" s="78">
        <v>2</v>
      </c>
      <c r="CS23" s="78">
        <v>1</v>
      </c>
      <c r="CT23" s="78">
        <v>2</v>
      </c>
      <c r="CU23" s="78">
        <v>2</v>
      </c>
      <c r="CV23" s="78">
        <v>1</v>
      </c>
      <c r="CW23" s="78">
        <v>2</v>
      </c>
      <c r="CX23" s="78">
        <v>2</v>
      </c>
      <c r="CY23" s="78">
        <v>2</v>
      </c>
      <c r="CZ23" s="244">
        <v>2</v>
      </c>
      <c r="DA23" s="211">
        <f t="shared" si="1"/>
        <v>147</v>
      </c>
      <c r="DB23" s="308">
        <f t="shared" si="2"/>
        <v>73.5</v>
      </c>
      <c r="DC23" s="175" t="s">
        <v>282</v>
      </c>
    </row>
    <row r="24" spans="2:2">
      <c r="B24"/>
    </row>
    <row r="25" ht="19.5" spans="2:5">
      <c r="B25" s="89"/>
      <c r="C25" s="263" t="s">
        <v>179</v>
      </c>
      <c r="D25" s="264"/>
      <c r="E25" s="265">
        <f>AVERAGE(E28:E34)</f>
        <v>67.7857142857143</v>
      </c>
    </row>
    <row r="26" spans="2:2">
      <c r="B26"/>
    </row>
    <row r="27" ht="48" spans="2:5">
      <c r="B27" s="93" t="s">
        <v>180</v>
      </c>
      <c r="C27" s="93" t="s">
        <v>65</v>
      </c>
      <c r="D27" s="93" t="s">
        <v>164</v>
      </c>
      <c r="E27" s="94" t="s">
        <v>181</v>
      </c>
    </row>
    <row r="28" ht="18.75" spans="2:5">
      <c r="B28" s="95">
        <v>1</v>
      </c>
      <c r="C28" s="219" t="s">
        <v>280</v>
      </c>
      <c r="D28" s="97">
        <v>0</v>
      </c>
      <c r="E28" s="98">
        <v>0</v>
      </c>
    </row>
    <row r="29" ht="18.75" spans="2:5">
      <c r="B29" s="99">
        <v>2</v>
      </c>
      <c r="C29" s="222" t="s">
        <v>285</v>
      </c>
      <c r="D29" s="104">
        <v>146</v>
      </c>
      <c r="E29" s="105">
        <v>73</v>
      </c>
    </row>
    <row r="30" ht="18.75" spans="2:5">
      <c r="B30" s="99">
        <v>3</v>
      </c>
      <c r="C30" s="222" t="s">
        <v>289</v>
      </c>
      <c r="D30" s="104">
        <v>147</v>
      </c>
      <c r="E30" s="105">
        <v>73.5</v>
      </c>
    </row>
    <row r="31" ht="18.75" spans="2:5">
      <c r="B31" s="99">
        <v>4</v>
      </c>
      <c r="C31" s="222" t="s">
        <v>293</v>
      </c>
      <c r="D31" s="104">
        <v>147</v>
      </c>
      <c r="E31" s="105">
        <v>73.5</v>
      </c>
    </row>
    <row r="32" ht="18.75" spans="2:5">
      <c r="B32" s="99">
        <v>5</v>
      </c>
      <c r="C32" s="222" t="s">
        <v>291</v>
      </c>
      <c r="D32" s="104">
        <v>150</v>
      </c>
      <c r="E32" s="105">
        <v>75</v>
      </c>
    </row>
    <row r="33" ht="18.75" spans="2:5">
      <c r="B33" s="99">
        <v>6</v>
      </c>
      <c r="C33" s="222" t="s">
        <v>283</v>
      </c>
      <c r="D33" s="104">
        <v>163</v>
      </c>
      <c r="E33" s="105">
        <v>81.5</v>
      </c>
    </row>
    <row r="34" ht="19.5" spans="2:5">
      <c r="B34" s="180">
        <v>7</v>
      </c>
      <c r="C34" s="223" t="s">
        <v>287</v>
      </c>
      <c r="D34" s="182">
        <v>196</v>
      </c>
      <c r="E34" s="183">
        <v>98</v>
      </c>
    </row>
    <row r="35" ht="15" spans="2:2">
      <c r="B35"/>
    </row>
    <row r="36" ht="15" spans="2:7">
      <c r="B36"/>
      <c r="G36" s="103">
        <f>SUM(E28:E34)</f>
        <v>474.5</v>
      </c>
    </row>
    <row r="37" ht="15" spans="2:2">
      <c r="B37"/>
    </row>
    <row r="38" ht="15" spans="2:2">
      <c r="B38"/>
    </row>
    <row r="39" ht="15" spans="2:5">
      <c r="B39"/>
      <c r="E39" s="103"/>
    </row>
    <row r="40" ht="15" spans="2:2">
      <c r="B40"/>
    </row>
    <row r="41" ht="15" spans="2:2">
      <c r="B41"/>
    </row>
    <row r="42" ht="15" spans="2:2">
      <c r="B42"/>
    </row>
    <row r="43" ht="15" spans="2:2">
      <c r="B43"/>
    </row>
    <row r="44" ht="15" spans="2:2">
      <c r="B44"/>
    </row>
    <row r="45" ht="15" spans="2:2">
      <c r="B45"/>
    </row>
    <row r="46" ht="15" spans="2:2">
      <c r="B46"/>
    </row>
    <row r="47" ht="15" spans="2:2">
      <c r="B47"/>
    </row>
    <row r="48" ht="15" spans="2:2">
      <c r="B48"/>
    </row>
    <row r="49" ht="15" spans="2:2">
      <c r="B49"/>
    </row>
    <row r="50" ht="15" spans="2:2">
      <c r="B50"/>
    </row>
    <row r="51" ht="15" spans="2:2">
      <c r="B51"/>
    </row>
    <row r="52" ht="15" spans="2:2">
      <c r="B52"/>
    </row>
    <row r="53" ht="15" spans="2:2">
      <c r="B53"/>
    </row>
    <row r="54" ht="15" spans="2:2">
      <c r="B54"/>
    </row>
    <row r="55" ht="15" spans="2:2">
      <c r="B55"/>
    </row>
    <row r="56" ht="15" spans="2:2">
      <c r="B56"/>
    </row>
    <row r="57" ht="15" spans="2:2">
      <c r="B57"/>
    </row>
    <row r="58" ht="15" spans="2:2">
      <c r="B58"/>
    </row>
    <row r="59" ht="15" spans="2:2">
      <c r="B59"/>
    </row>
    <row r="60" ht="15" spans="2:2">
      <c r="B60"/>
    </row>
    <row r="61" ht="15" spans="2:2">
      <c r="B61"/>
    </row>
    <row r="62" ht="15" spans="2:2">
      <c r="B62"/>
    </row>
    <row r="63" ht="15" spans="2:2">
      <c r="B63"/>
    </row>
    <row r="64" ht="15" spans="2:2">
      <c r="B64"/>
    </row>
    <row r="65" ht="15" spans="2:2">
      <c r="B65"/>
    </row>
    <row r="66" ht="15" spans="2:2">
      <c r="B66"/>
    </row>
    <row r="67" ht="15" spans="2:2">
      <c r="B67"/>
    </row>
    <row r="68" ht="15" spans="2:2">
      <c r="B68"/>
    </row>
    <row r="69" ht="15" spans="2:2">
      <c r="B69"/>
    </row>
    <row r="70" ht="15" spans="2:2">
      <c r="B70"/>
    </row>
    <row r="71" ht="15" spans="2:2">
      <c r="B71"/>
    </row>
    <row r="72" ht="15" spans="2:2">
      <c r="B72"/>
    </row>
    <row r="73" ht="15" spans="2:2">
      <c r="B73"/>
    </row>
    <row r="74" ht="15" spans="2:2">
      <c r="B74"/>
    </row>
    <row r="75" ht="15" spans="2:2">
      <c r="B75"/>
    </row>
    <row r="76" ht="15" spans="2:2">
      <c r="B76"/>
    </row>
    <row r="77" ht="15" spans="2:2">
      <c r="B77"/>
    </row>
    <row r="78" ht="15" spans="2:2">
      <c r="B78"/>
    </row>
    <row r="79" ht="15" spans="2:2">
      <c r="B79"/>
    </row>
    <row r="80" ht="15" spans="2:2">
      <c r="B80"/>
    </row>
    <row r="81" ht="15" spans="2:2">
      <c r="B81"/>
    </row>
    <row r="82" ht="15" spans="2:2">
      <c r="B82"/>
    </row>
    <row r="83" ht="15" spans="2:2">
      <c r="B83"/>
    </row>
    <row r="84" ht="15" spans="2:2">
      <c r="B84"/>
    </row>
    <row r="85" ht="15" spans="2:2">
      <c r="B85"/>
    </row>
    <row r="86" ht="15" spans="2:2">
      <c r="B86"/>
    </row>
    <row r="87" ht="15" spans="2:2">
      <c r="B87"/>
    </row>
    <row r="88" ht="15" spans="2:2">
      <c r="B88"/>
    </row>
    <row r="89" ht="15" spans="2:2">
      <c r="B89"/>
    </row>
    <row r="90" ht="15" spans="2:2">
      <c r="B90"/>
    </row>
    <row r="91" ht="15" spans="2:2">
      <c r="B91"/>
    </row>
    <row r="92" ht="15" spans="2:2">
      <c r="B92"/>
    </row>
    <row r="93" ht="15" spans="2:2">
      <c r="B93"/>
    </row>
    <row r="94" ht="15" spans="2:2">
      <c r="B94"/>
    </row>
    <row r="95" ht="15" spans="2:2">
      <c r="B95"/>
    </row>
    <row r="96" ht="15" spans="2:2">
      <c r="B96"/>
    </row>
    <row r="97" ht="15" spans="2:2">
      <c r="B97"/>
    </row>
    <row r="98" ht="15" spans="2:2">
      <c r="B98"/>
    </row>
    <row r="99" ht="15" spans="2:2">
      <c r="B99"/>
    </row>
    <row r="100" ht="15" spans="2:2">
      <c r="B100"/>
    </row>
    <row r="101" ht="15" spans="2:2">
      <c r="B101"/>
    </row>
    <row r="102" ht="15" spans="2:2">
      <c r="B102"/>
    </row>
    <row r="103" ht="15" spans="2:2">
      <c r="B103"/>
    </row>
    <row r="104" ht="15" spans="2:2">
      <c r="B104"/>
    </row>
    <row r="105" ht="15" spans="2:2">
      <c r="B105"/>
    </row>
    <row r="106" ht="15" spans="2:2">
      <c r="B106"/>
    </row>
    <row r="107" ht="15" spans="2:2">
      <c r="B107"/>
    </row>
    <row r="108" ht="15" spans="2:2">
      <c r="B108"/>
    </row>
    <row r="109" ht="15" spans="2:2">
      <c r="B109"/>
    </row>
    <row r="110" ht="15" spans="2:2">
      <c r="B110"/>
    </row>
    <row r="111" ht="15" spans="2:2">
      <c r="B111"/>
    </row>
    <row r="112" ht="15" spans="2:2">
      <c r="B112"/>
    </row>
    <row r="113" ht="15" spans="2:2">
      <c r="B113"/>
    </row>
    <row r="114" ht="15" spans="2:2">
      <c r="B114"/>
    </row>
    <row r="115" ht="15" spans="2:2">
      <c r="B115"/>
    </row>
    <row r="116" ht="15" spans="2:2">
      <c r="B116"/>
    </row>
    <row r="117" ht="15" spans="2:2">
      <c r="B117"/>
    </row>
    <row r="118" ht="15" spans="2:2">
      <c r="B118"/>
    </row>
    <row r="119" ht="15" spans="2:2">
      <c r="B119"/>
    </row>
    <row r="120" ht="15" spans="2:2">
      <c r="B120"/>
    </row>
    <row r="121" ht="15" spans="2:2">
      <c r="B121"/>
    </row>
    <row r="122" ht="15" spans="2:2">
      <c r="B122"/>
    </row>
    <row r="123" ht="15" spans="2:2">
      <c r="B123"/>
    </row>
    <row r="124" ht="15" spans="2:2">
      <c r="B124"/>
    </row>
    <row r="125" ht="15" spans="2:2">
      <c r="B125"/>
    </row>
    <row r="126" ht="15" spans="2:2">
      <c r="B126"/>
    </row>
    <row r="127" ht="15" spans="2:2">
      <c r="B127"/>
    </row>
    <row r="128" ht="15" spans="2:2">
      <c r="B128"/>
    </row>
    <row r="129" ht="15" spans="2:2">
      <c r="B129"/>
    </row>
    <row r="130" ht="15" spans="2:2">
      <c r="B130"/>
    </row>
    <row r="131" ht="15" spans="2:2">
      <c r="B131"/>
    </row>
    <row r="132" ht="15" spans="2:2">
      <c r="B132"/>
    </row>
    <row r="133" ht="15" spans="2:2">
      <c r="B133"/>
    </row>
    <row r="134" ht="15" spans="2:2">
      <c r="B134"/>
    </row>
    <row r="135" ht="15" spans="2:2">
      <c r="B135"/>
    </row>
    <row r="136" ht="15" spans="2:2">
      <c r="B136"/>
    </row>
    <row r="137" ht="15" spans="2:2">
      <c r="B137"/>
    </row>
    <row r="138" ht="15" spans="2:2">
      <c r="B138"/>
    </row>
    <row r="139" ht="15" spans="2:2">
      <c r="B139"/>
    </row>
    <row r="140" ht="15" spans="2:2">
      <c r="B140"/>
    </row>
    <row r="141" ht="15" spans="2:2">
      <c r="B141"/>
    </row>
    <row r="142" ht="15" spans="2:2">
      <c r="B142"/>
    </row>
    <row r="143" ht="15" spans="2:2">
      <c r="B143"/>
    </row>
    <row r="144" ht="15" spans="2:2">
      <c r="B144"/>
    </row>
    <row r="145" ht="15" spans="2:2">
      <c r="B145"/>
    </row>
    <row r="146" ht="15" spans="2:2">
      <c r="B146"/>
    </row>
    <row r="147" ht="15" spans="2:2">
      <c r="B147"/>
    </row>
    <row r="148" ht="15" spans="2:2">
      <c r="B148"/>
    </row>
    <row r="149" ht="15" spans="2:2">
      <c r="B149"/>
    </row>
    <row r="150" ht="15" spans="2:2">
      <c r="B150"/>
    </row>
    <row r="151" ht="15" spans="2:2">
      <c r="B151"/>
    </row>
    <row r="152" ht="15" spans="2:2">
      <c r="B152"/>
    </row>
    <row r="153" ht="15" spans="2:2">
      <c r="B153"/>
    </row>
    <row r="154" ht="15" spans="2:2">
      <c r="B154"/>
    </row>
    <row r="155" ht="15" spans="2:2">
      <c r="B155"/>
    </row>
    <row r="156" ht="15" spans="2:2">
      <c r="B156"/>
    </row>
    <row r="157" ht="15" spans="2:2">
      <c r="B157"/>
    </row>
    <row r="158" ht="15" spans="2:2">
      <c r="B158"/>
    </row>
    <row r="159" ht="15" spans="2:2">
      <c r="B159"/>
    </row>
    <row r="160" ht="15" spans="2:2">
      <c r="B160"/>
    </row>
    <row r="161" ht="15" spans="2:2">
      <c r="B161"/>
    </row>
    <row r="162" ht="15" spans="2:2">
      <c r="B162"/>
    </row>
    <row r="163" ht="15" spans="2:2">
      <c r="B163"/>
    </row>
    <row r="164" ht="15" spans="2:2">
      <c r="B164"/>
    </row>
    <row r="165" ht="15" spans="2:2">
      <c r="B165"/>
    </row>
    <row r="166" ht="15" spans="2:2">
      <c r="B166"/>
    </row>
    <row r="167" ht="15" spans="2:2">
      <c r="B167"/>
    </row>
    <row r="168" ht="15" spans="2:2">
      <c r="B168"/>
    </row>
    <row r="169" ht="15" spans="2:2">
      <c r="B169"/>
    </row>
    <row r="170" ht="15" spans="2:2">
      <c r="B170"/>
    </row>
    <row r="171" ht="15" spans="2:2">
      <c r="B171"/>
    </row>
    <row r="172" ht="15" spans="2:2">
      <c r="B172"/>
    </row>
    <row r="173" ht="15" spans="2:2">
      <c r="B173"/>
    </row>
    <row r="174" ht="15" spans="2:2">
      <c r="B174"/>
    </row>
    <row r="175" ht="15" spans="2:2">
      <c r="B175"/>
    </row>
    <row r="176" ht="15" spans="2:2">
      <c r="B176"/>
    </row>
    <row r="177" ht="15" spans="2:2">
      <c r="B177"/>
    </row>
    <row r="178" ht="15" spans="2:2">
      <c r="B178"/>
    </row>
    <row r="179" ht="15" spans="2:2">
      <c r="B179"/>
    </row>
    <row r="180" ht="15" spans="2:2">
      <c r="B180"/>
    </row>
    <row r="181" ht="15" spans="2:2">
      <c r="B181"/>
    </row>
    <row r="182" ht="15" spans="2:2">
      <c r="B182"/>
    </row>
    <row r="183" ht="15" spans="2:2">
      <c r="B183"/>
    </row>
    <row r="184" ht="15" spans="2:2">
      <c r="B184"/>
    </row>
    <row r="185" ht="15" spans="2:2">
      <c r="B185"/>
    </row>
    <row r="186" ht="15" spans="2:2">
      <c r="B186"/>
    </row>
    <row r="187" ht="15" spans="2:2">
      <c r="B187"/>
    </row>
    <row r="188" ht="15" spans="2:2">
      <c r="B188"/>
    </row>
    <row r="189" ht="15" spans="2:2">
      <c r="B189"/>
    </row>
    <row r="190" ht="15" spans="2:2">
      <c r="B190"/>
    </row>
    <row r="191" ht="15" spans="2:2">
      <c r="B191"/>
    </row>
    <row r="192" ht="15" spans="2:2">
      <c r="B192"/>
    </row>
    <row r="193" ht="15" spans="2:2">
      <c r="B193"/>
    </row>
    <row r="194" ht="15" spans="2:2">
      <c r="B194"/>
    </row>
    <row r="195" ht="15" spans="2:2">
      <c r="B195"/>
    </row>
    <row r="196" ht="15" spans="2:2">
      <c r="B196"/>
    </row>
    <row r="197" ht="15" spans="2:2">
      <c r="B197"/>
    </row>
    <row r="198" ht="15" spans="2:2">
      <c r="B198"/>
    </row>
    <row r="199" ht="15" spans="2:2">
      <c r="B199"/>
    </row>
    <row r="200" ht="15" spans="2:2">
      <c r="B200"/>
    </row>
    <row r="201" ht="15" spans="2:2">
      <c r="B201"/>
    </row>
    <row r="202" ht="15" spans="2:2">
      <c r="B202"/>
    </row>
    <row r="203" ht="15" spans="2:2">
      <c r="B203"/>
    </row>
    <row r="204" ht="15" spans="2:2">
      <c r="B204"/>
    </row>
    <row r="205" ht="15" spans="2:2">
      <c r="B205"/>
    </row>
    <row r="206" ht="15" spans="2:2">
      <c r="B206"/>
    </row>
    <row r="207" ht="15" spans="2:2">
      <c r="B207"/>
    </row>
    <row r="208" ht="15" spans="2:2">
      <c r="B208"/>
    </row>
    <row r="209" ht="15" spans="2:2">
      <c r="B209"/>
    </row>
    <row r="210" ht="15" spans="2:2">
      <c r="B210"/>
    </row>
    <row r="211" ht="15" spans="2:2">
      <c r="B211"/>
    </row>
    <row r="212" ht="15" spans="2:2">
      <c r="B212"/>
    </row>
    <row r="213" ht="15" spans="2:2">
      <c r="B213"/>
    </row>
    <row r="214" ht="15" spans="2:2">
      <c r="B214"/>
    </row>
    <row r="215" ht="15" spans="2:2">
      <c r="B215"/>
    </row>
    <row r="216" ht="15" spans="2:2">
      <c r="B216"/>
    </row>
    <row r="217" ht="15" spans="2:2">
      <c r="B217"/>
    </row>
    <row r="218" ht="15" spans="2:2">
      <c r="B218"/>
    </row>
    <row r="219" ht="15" spans="2:2">
      <c r="B219"/>
    </row>
    <row r="220" ht="15" spans="2:2">
      <c r="B220"/>
    </row>
    <row r="221" ht="15" spans="2:2">
      <c r="B221"/>
    </row>
    <row r="222" ht="15" spans="2:2">
      <c r="B222"/>
    </row>
    <row r="223" ht="15" spans="2:2">
      <c r="B223"/>
    </row>
    <row r="224" ht="15" spans="2:2">
      <c r="B224"/>
    </row>
    <row r="225" ht="15" spans="2:2">
      <c r="B225"/>
    </row>
    <row r="226" ht="15" spans="2:2">
      <c r="B226"/>
    </row>
    <row r="227" ht="15" spans="2:2">
      <c r="B227"/>
    </row>
    <row r="228" ht="15" spans="2:2">
      <c r="B228"/>
    </row>
    <row r="229" ht="15" spans="2:2">
      <c r="B229"/>
    </row>
    <row r="230" ht="15" spans="2:2">
      <c r="B230"/>
    </row>
    <row r="231" ht="15" spans="2:2">
      <c r="B231"/>
    </row>
    <row r="232" ht="15" spans="2:2">
      <c r="B232"/>
    </row>
    <row r="233" ht="15" spans="2:2">
      <c r="B233"/>
    </row>
    <row r="234" ht="15" spans="2:2">
      <c r="B234"/>
    </row>
    <row r="235" ht="15" spans="2:2">
      <c r="B235"/>
    </row>
    <row r="236" ht="15" spans="2:2">
      <c r="B236"/>
    </row>
    <row r="237" ht="15" spans="2:2">
      <c r="B237"/>
    </row>
    <row r="238" ht="15" spans="2:2">
      <c r="B238"/>
    </row>
    <row r="239" ht="15" spans="2:2">
      <c r="B239"/>
    </row>
    <row r="240" ht="15" spans="2:2">
      <c r="B240"/>
    </row>
    <row r="241" ht="15" spans="2:2">
      <c r="B241"/>
    </row>
    <row r="242" ht="15" spans="2:2">
      <c r="B242"/>
    </row>
    <row r="243" ht="15" spans="2:2">
      <c r="B243"/>
    </row>
    <row r="244" ht="15" spans="2:2">
      <c r="B244"/>
    </row>
    <row r="245" ht="15" spans="2:2">
      <c r="B245"/>
    </row>
    <row r="246" ht="15" spans="2:2">
      <c r="B246"/>
    </row>
    <row r="247" ht="15" spans="2:2">
      <c r="B247"/>
    </row>
    <row r="248" ht="15" spans="2:2">
      <c r="B248"/>
    </row>
    <row r="249" ht="15" spans="2:2">
      <c r="B249"/>
    </row>
    <row r="250" ht="15" spans="2:2">
      <c r="B250"/>
    </row>
    <row r="251" ht="15" spans="2:2">
      <c r="B251"/>
    </row>
    <row r="252" ht="15" spans="2:2">
      <c r="B252"/>
    </row>
    <row r="253" ht="15" spans="2:2">
      <c r="B253"/>
    </row>
    <row r="254" ht="15" spans="2:2">
      <c r="B254"/>
    </row>
    <row r="255" ht="15" spans="2:2">
      <c r="B255"/>
    </row>
    <row r="256" ht="15" spans="2:2">
      <c r="B256"/>
    </row>
    <row r="257" ht="15" spans="2:2">
      <c r="B257"/>
    </row>
    <row r="258" ht="15" spans="2:2">
      <c r="B258"/>
    </row>
    <row r="259" ht="15" spans="2:2">
      <c r="B259"/>
    </row>
    <row r="260" ht="15" spans="2:2">
      <c r="B260"/>
    </row>
    <row r="261" ht="15" spans="2:2">
      <c r="B261"/>
    </row>
    <row r="262" ht="15" spans="2:2">
      <c r="B262"/>
    </row>
    <row r="263" ht="15" spans="2:2">
      <c r="B263"/>
    </row>
    <row r="264" ht="15" spans="2:2">
      <c r="B264"/>
    </row>
    <row r="265" ht="15" spans="2:2">
      <c r="B265"/>
    </row>
    <row r="266" ht="15" spans="2:2">
      <c r="B266"/>
    </row>
    <row r="267" ht="15" spans="2:2">
      <c r="B267"/>
    </row>
    <row r="268" ht="15" spans="2:2">
      <c r="B268"/>
    </row>
    <row r="269" ht="15" spans="2:2">
      <c r="B269"/>
    </row>
    <row r="270" ht="15" spans="2:2">
      <c r="B270"/>
    </row>
    <row r="271" ht="15" spans="2:2">
      <c r="B271"/>
    </row>
    <row r="272" ht="15" spans="2:2">
      <c r="B272"/>
    </row>
    <row r="273" ht="15" spans="2:2">
      <c r="B273"/>
    </row>
    <row r="274" ht="15" spans="2:2">
      <c r="B274"/>
    </row>
    <row r="275" ht="15" spans="2:2">
      <c r="B275"/>
    </row>
    <row r="276" ht="15" spans="2:2">
      <c r="B276"/>
    </row>
    <row r="277" ht="15" spans="2:2">
      <c r="B277"/>
    </row>
    <row r="278" ht="15" spans="2:2">
      <c r="B278"/>
    </row>
    <row r="279" ht="15" spans="2:2">
      <c r="B279"/>
    </row>
    <row r="280" ht="15" spans="2:2">
      <c r="B280"/>
    </row>
    <row r="281" ht="15" spans="2:2">
      <c r="B281"/>
    </row>
    <row r="282" ht="15" spans="2:2">
      <c r="B282"/>
    </row>
    <row r="283" ht="15" spans="2:2">
      <c r="B283"/>
    </row>
    <row r="284" ht="15" spans="2:2">
      <c r="B284"/>
    </row>
    <row r="285" ht="15" spans="2:2">
      <c r="B285"/>
    </row>
    <row r="286" ht="15" spans="2:2">
      <c r="B286"/>
    </row>
    <row r="287" ht="15" spans="2:2">
      <c r="B287"/>
    </row>
    <row r="288" ht="15" spans="2:2">
      <c r="B288"/>
    </row>
    <row r="289" ht="15" spans="2:2">
      <c r="B289"/>
    </row>
    <row r="290" ht="15" spans="2:2">
      <c r="B290"/>
    </row>
    <row r="291" ht="15" spans="2:2">
      <c r="B291"/>
    </row>
    <row r="292" ht="15" spans="2:2">
      <c r="B292"/>
    </row>
    <row r="293" ht="15" spans="2:2">
      <c r="B293"/>
    </row>
    <row r="294" ht="15" spans="2:2">
      <c r="B294"/>
    </row>
    <row r="295" ht="15" spans="2:2">
      <c r="B295"/>
    </row>
    <row r="296" ht="15" spans="2:2">
      <c r="B296"/>
    </row>
    <row r="297" ht="15" spans="2:2">
      <c r="B297"/>
    </row>
    <row r="298" ht="15" spans="2:2">
      <c r="B298"/>
    </row>
    <row r="299" ht="15" spans="2:2">
      <c r="B299"/>
    </row>
    <row r="300" ht="15" spans="2:2">
      <c r="B300"/>
    </row>
    <row r="301" ht="15" spans="2:2">
      <c r="B301"/>
    </row>
    <row r="302" ht="15" spans="2:2">
      <c r="B302"/>
    </row>
    <row r="303" ht="15" spans="2:2">
      <c r="B303"/>
    </row>
    <row r="304" ht="15" spans="2:2">
      <c r="B304"/>
    </row>
    <row r="305" ht="15" spans="2:2">
      <c r="B305"/>
    </row>
    <row r="306" ht="15" spans="2:2">
      <c r="B306"/>
    </row>
    <row r="307" ht="15" spans="2:2">
      <c r="B307"/>
    </row>
    <row r="308" ht="15" spans="2:2">
      <c r="B308"/>
    </row>
    <row r="309" ht="15" spans="2:2">
      <c r="B309"/>
    </row>
    <row r="310" ht="15" spans="2:2">
      <c r="B310"/>
    </row>
    <row r="311" ht="15" spans="2:2">
      <c r="B311"/>
    </row>
    <row r="312" ht="15" spans="2:2">
      <c r="B312"/>
    </row>
    <row r="313" ht="15" spans="2:2">
      <c r="B313"/>
    </row>
    <row r="314" ht="15" spans="2:2">
      <c r="B314"/>
    </row>
    <row r="315" ht="15" spans="2:2">
      <c r="B315"/>
    </row>
    <row r="316" ht="15" spans="2:2">
      <c r="B316"/>
    </row>
    <row r="317" ht="15" spans="2:2">
      <c r="B317"/>
    </row>
    <row r="318" ht="15" spans="2:2">
      <c r="B318"/>
    </row>
    <row r="319" ht="15" spans="2:2">
      <c r="B319"/>
    </row>
    <row r="320" ht="15" spans="2:2">
      <c r="B320"/>
    </row>
    <row r="321" ht="15" spans="2:2">
      <c r="B321"/>
    </row>
    <row r="322" ht="15" spans="2:2">
      <c r="B322"/>
    </row>
    <row r="323" ht="15" spans="2:2">
      <c r="B323"/>
    </row>
    <row r="324" ht="15" spans="2:2">
      <c r="B324"/>
    </row>
    <row r="325" ht="15" spans="2:2">
      <c r="B325"/>
    </row>
    <row r="326" ht="15" spans="2:2">
      <c r="B326"/>
    </row>
    <row r="327" ht="15" spans="2:2">
      <c r="B327"/>
    </row>
    <row r="328" ht="15" spans="2:2">
      <c r="B328"/>
    </row>
    <row r="329" ht="15" spans="2:2">
      <c r="B329"/>
    </row>
    <row r="330" ht="15" spans="2:2">
      <c r="B330"/>
    </row>
    <row r="331" ht="15" spans="2:2">
      <c r="B331"/>
    </row>
    <row r="332" ht="15" spans="2:2">
      <c r="B332"/>
    </row>
    <row r="333" ht="15" spans="2:2">
      <c r="B333"/>
    </row>
    <row r="334" ht="15" spans="2:2">
      <c r="B334"/>
    </row>
    <row r="335" ht="15" spans="2:2">
      <c r="B335"/>
    </row>
    <row r="336" ht="15" spans="2:2">
      <c r="B336"/>
    </row>
    <row r="337" ht="15" spans="2:2">
      <c r="B337"/>
    </row>
    <row r="338" ht="15" spans="2:2">
      <c r="B338"/>
    </row>
    <row r="339" ht="15" spans="2:2">
      <c r="B339"/>
    </row>
    <row r="340" ht="15" spans="2:2">
      <c r="B340"/>
    </row>
    <row r="341" ht="15" spans="2:2">
      <c r="B341"/>
    </row>
    <row r="342" ht="15" spans="2:2">
      <c r="B342"/>
    </row>
    <row r="343" ht="15" spans="2:2">
      <c r="B343"/>
    </row>
    <row r="344" ht="15" spans="2:2">
      <c r="B344"/>
    </row>
    <row r="345" ht="15" spans="2:2">
      <c r="B345"/>
    </row>
    <row r="346" ht="15" spans="2:2">
      <c r="B346"/>
    </row>
    <row r="347" ht="15" spans="2:2">
      <c r="B347"/>
    </row>
    <row r="348" ht="15" spans="2:2">
      <c r="B348"/>
    </row>
    <row r="349" ht="15" spans="2:2">
      <c r="B349"/>
    </row>
    <row r="350" ht="15" spans="2:2">
      <c r="B350"/>
    </row>
    <row r="351" ht="15" spans="2:2">
      <c r="B351"/>
    </row>
    <row r="352" ht="15" spans="2:2">
      <c r="B352"/>
    </row>
    <row r="353" ht="15" spans="2:2">
      <c r="B353"/>
    </row>
    <row r="354" ht="15" spans="2:2">
      <c r="B354"/>
    </row>
    <row r="355" ht="15" spans="2:2">
      <c r="B355"/>
    </row>
    <row r="356" ht="15" spans="2:2">
      <c r="B356"/>
    </row>
    <row r="357" ht="15" spans="2:2">
      <c r="B357"/>
    </row>
    <row r="358" ht="15" spans="2:2">
      <c r="B358"/>
    </row>
    <row r="359" ht="15" spans="2:2">
      <c r="B359"/>
    </row>
    <row r="360" ht="15" spans="2:2">
      <c r="B360"/>
    </row>
    <row r="361" ht="15" spans="2:2">
      <c r="B361"/>
    </row>
    <row r="362" ht="15" spans="2:2">
      <c r="B362"/>
    </row>
    <row r="363" ht="15" spans="2:2">
      <c r="B363"/>
    </row>
    <row r="364" ht="15" spans="2:2">
      <c r="B364"/>
    </row>
    <row r="365" ht="15" spans="2:2">
      <c r="B365"/>
    </row>
    <row r="366" ht="15" spans="2:2">
      <c r="B366"/>
    </row>
    <row r="367" ht="15" spans="2:2">
      <c r="B367"/>
    </row>
    <row r="368" ht="15" spans="2:2">
      <c r="B368"/>
    </row>
    <row r="369" ht="15" spans="2:2">
      <c r="B369"/>
    </row>
    <row r="370" ht="15" spans="2:2">
      <c r="B370"/>
    </row>
    <row r="371" ht="15" spans="2:2">
      <c r="B371"/>
    </row>
    <row r="372" ht="15" spans="2:2">
      <c r="B372"/>
    </row>
    <row r="373" ht="15" spans="2:2">
      <c r="B373"/>
    </row>
    <row r="374" ht="15" spans="2:2">
      <c r="B374"/>
    </row>
    <row r="375" ht="15" spans="2:2">
      <c r="B375"/>
    </row>
    <row r="376" ht="15" spans="2:2">
      <c r="B376"/>
    </row>
    <row r="377" ht="15" spans="2:2">
      <c r="B377"/>
    </row>
    <row r="378" ht="15" spans="2:2">
      <c r="B378"/>
    </row>
    <row r="379" ht="15" spans="2:2">
      <c r="B379"/>
    </row>
    <row r="380" ht="15" spans="2:2">
      <c r="B380"/>
    </row>
    <row r="381" ht="15" spans="2:2">
      <c r="B381"/>
    </row>
    <row r="382" ht="15" spans="2:2">
      <c r="B382"/>
    </row>
    <row r="383" ht="15" spans="2:2">
      <c r="B383"/>
    </row>
    <row r="384" ht="15" spans="2:2">
      <c r="B384"/>
    </row>
    <row r="385" ht="15" spans="2:2">
      <c r="B385"/>
    </row>
    <row r="386" ht="15" spans="2:2">
      <c r="B386"/>
    </row>
    <row r="387" ht="15" spans="2:2">
      <c r="B387"/>
    </row>
    <row r="388" ht="15" spans="2:2">
      <c r="B388"/>
    </row>
    <row r="389" ht="15" spans="2:2">
      <c r="B389"/>
    </row>
    <row r="390" ht="15" spans="2:2">
      <c r="B390"/>
    </row>
    <row r="391" ht="15" spans="2:2">
      <c r="B391"/>
    </row>
    <row r="392" ht="15" spans="2:2">
      <c r="B392"/>
    </row>
    <row r="393" ht="15" spans="2:2">
      <c r="B393"/>
    </row>
    <row r="394" ht="15" spans="2:2">
      <c r="B394"/>
    </row>
    <row r="395" ht="15" spans="2:2">
      <c r="B395"/>
    </row>
    <row r="396" ht="15" spans="2:2">
      <c r="B396"/>
    </row>
    <row r="397" ht="15" spans="2:2">
      <c r="B397"/>
    </row>
    <row r="398" ht="15" spans="2:2">
      <c r="B398"/>
    </row>
    <row r="399" ht="15" spans="2:2">
      <c r="B399"/>
    </row>
    <row r="400" ht="15" spans="2:2">
      <c r="B400"/>
    </row>
    <row r="401" ht="15" spans="2:2">
      <c r="B401"/>
    </row>
    <row r="402" ht="15" spans="2:2">
      <c r="B402"/>
    </row>
    <row r="403" ht="15" spans="2:2">
      <c r="B403"/>
    </row>
    <row r="404" ht="15" spans="2:2">
      <c r="B404"/>
    </row>
    <row r="405" ht="15" spans="2:2">
      <c r="B405"/>
    </row>
    <row r="406" ht="15" spans="2:2">
      <c r="B406"/>
    </row>
    <row r="407" ht="15" spans="2:2">
      <c r="B407"/>
    </row>
    <row r="408" ht="15" spans="2:2">
      <c r="B408"/>
    </row>
    <row r="409" ht="15" spans="2:2">
      <c r="B409"/>
    </row>
    <row r="410" ht="15" spans="2:2">
      <c r="B410"/>
    </row>
    <row r="411" ht="15" spans="2:2">
      <c r="B411"/>
    </row>
    <row r="412" ht="15" spans="2:2">
      <c r="B412"/>
    </row>
    <row r="413" ht="15" spans="2:2">
      <c r="B413"/>
    </row>
    <row r="414" ht="15" spans="2:2">
      <c r="B414"/>
    </row>
    <row r="415" ht="15" spans="2:2">
      <c r="B415"/>
    </row>
    <row r="416" ht="15" spans="2:2">
      <c r="B416"/>
    </row>
    <row r="417" ht="15" spans="2:2">
      <c r="B417"/>
    </row>
    <row r="418" ht="15" spans="2:2">
      <c r="B418"/>
    </row>
    <row r="419" ht="15" spans="2:2">
      <c r="B419"/>
    </row>
    <row r="420" ht="15" spans="2:2">
      <c r="B420"/>
    </row>
    <row r="421" ht="15" spans="2:2">
      <c r="B421"/>
    </row>
    <row r="422" ht="15" spans="2:2">
      <c r="B422"/>
    </row>
    <row r="423" ht="15" spans="2:2">
      <c r="B423"/>
    </row>
    <row r="424" ht="15" spans="2:2">
      <c r="B424"/>
    </row>
    <row r="425" ht="15" spans="2:2">
      <c r="B425"/>
    </row>
    <row r="426" ht="15" spans="2:2">
      <c r="B426"/>
    </row>
    <row r="427" ht="15" spans="2:2">
      <c r="B427"/>
    </row>
    <row r="428" ht="15" spans="2:2">
      <c r="B428"/>
    </row>
    <row r="429" ht="15" spans="2:2">
      <c r="B429"/>
    </row>
    <row r="430" ht="15" spans="2:2">
      <c r="B430"/>
    </row>
    <row r="431" ht="15" spans="2:2">
      <c r="B431"/>
    </row>
    <row r="432" ht="15" spans="2:2">
      <c r="B432"/>
    </row>
    <row r="433" ht="15" spans="2:2">
      <c r="B433"/>
    </row>
    <row r="434" ht="15" spans="2:2">
      <c r="B434"/>
    </row>
    <row r="435" ht="15" spans="2:2">
      <c r="B435"/>
    </row>
    <row r="436" ht="15" spans="2:2">
      <c r="B436"/>
    </row>
    <row r="437" ht="15" spans="2:2">
      <c r="B437"/>
    </row>
    <row r="438" ht="15" spans="2:2">
      <c r="B438"/>
    </row>
    <row r="439" ht="15" spans="2:2">
      <c r="B439"/>
    </row>
    <row r="440" ht="15" spans="2:2">
      <c r="B440"/>
    </row>
    <row r="441" ht="15" spans="2:2">
      <c r="B441"/>
    </row>
    <row r="442" ht="15" spans="2:2">
      <c r="B442"/>
    </row>
    <row r="443" ht="15" spans="2:2">
      <c r="B443"/>
    </row>
    <row r="444" ht="15" spans="2:2">
      <c r="B444"/>
    </row>
    <row r="445" ht="15" spans="2:2">
      <c r="B445"/>
    </row>
    <row r="446" ht="15" spans="2:2">
      <c r="B446"/>
    </row>
    <row r="447" ht="15" spans="2:2">
      <c r="B447"/>
    </row>
    <row r="448" ht="15" spans="2:2">
      <c r="B448"/>
    </row>
    <row r="449" ht="15" spans="2:2">
      <c r="B449"/>
    </row>
    <row r="450" ht="15" spans="2:2">
      <c r="B450"/>
    </row>
    <row r="451" ht="15" spans="2:2">
      <c r="B451"/>
    </row>
    <row r="452" ht="15" spans="2:2">
      <c r="B452"/>
    </row>
    <row r="453" ht="15" spans="2:2">
      <c r="B453"/>
    </row>
    <row r="454" ht="15" spans="2:2">
      <c r="B454"/>
    </row>
    <row r="455" ht="15" spans="2:2">
      <c r="B455"/>
    </row>
    <row r="456" ht="15" spans="2:2">
      <c r="B456"/>
    </row>
    <row r="457" ht="15" spans="2:2">
      <c r="B457"/>
    </row>
    <row r="458" ht="15" spans="2:2">
      <c r="B458"/>
    </row>
    <row r="459" ht="15" spans="2:2">
      <c r="B459"/>
    </row>
    <row r="460" ht="15" spans="2:2">
      <c r="B460"/>
    </row>
    <row r="461" ht="15" spans="2:2">
      <c r="B461"/>
    </row>
    <row r="462" ht="15" spans="2:2">
      <c r="B462"/>
    </row>
    <row r="463" ht="15" spans="2:2">
      <c r="B463"/>
    </row>
    <row r="464" ht="15" spans="2:2">
      <c r="B464"/>
    </row>
    <row r="465" ht="15" spans="2:2">
      <c r="B465"/>
    </row>
    <row r="466" ht="15" spans="2:2">
      <c r="B466"/>
    </row>
    <row r="467" ht="15" spans="2:2">
      <c r="B467"/>
    </row>
    <row r="468" ht="15" spans="2:2">
      <c r="B468"/>
    </row>
    <row r="469" ht="15" spans="2:2">
      <c r="B469"/>
    </row>
    <row r="470" ht="15" spans="2:2">
      <c r="B470"/>
    </row>
    <row r="471" ht="15" spans="2:2">
      <c r="B471"/>
    </row>
    <row r="472" ht="15" spans="2:2">
      <c r="B472"/>
    </row>
    <row r="473" ht="15" spans="2:2">
      <c r="B473"/>
    </row>
    <row r="474" ht="15" spans="2:2">
      <c r="B474"/>
    </row>
    <row r="475" ht="15" spans="2:2">
      <c r="B475"/>
    </row>
    <row r="476" ht="15" spans="2:2">
      <c r="B476"/>
    </row>
    <row r="477" ht="15" spans="2:2">
      <c r="B477"/>
    </row>
    <row r="478" ht="15" spans="2:2">
      <c r="B478"/>
    </row>
    <row r="479" ht="15" spans="2:2">
      <c r="B479"/>
    </row>
    <row r="480" ht="15" spans="2:2">
      <c r="B480"/>
    </row>
    <row r="481" ht="15" spans="2:2">
      <c r="B481"/>
    </row>
    <row r="482" ht="15" spans="2:2">
      <c r="B482"/>
    </row>
    <row r="483" ht="15" spans="2:2">
      <c r="B483"/>
    </row>
    <row r="484" ht="15" spans="2:2">
      <c r="B484"/>
    </row>
    <row r="485" ht="15" spans="2:2">
      <c r="B485"/>
    </row>
    <row r="486" ht="15" spans="2:2">
      <c r="B486"/>
    </row>
    <row r="487" ht="15" spans="2:2">
      <c r="B487"/>
    </row>
    <row r="488" ht="15" spans="2:2">
      <c r="B488"/>
    </row>
    <row r="489" ht="15" spans="2:2">
      <c r="B489"/>
    </row>
    <row r="490" ht="15" spans="2:2">
      <c r="B490"/>
    </row>
    <row r="491" ht="15" spans="2:2">
      <c r="B491"/>
    </row>
    <row r="492" ht="15" spans="2:2">
      <c r="B492"/>
    </row>
    <row r="493" ht="15" spans="2:2">
      <c r="B493"/>
    </row>
    <row r="494" ht="15" spans="2:2">
      <c r="B494"/>
    </row>
    <row r="495" ht="15" spans="2:2">
      <c r="B495"/>
    </row>
    <row r="496" ht="15" spans="2:2">
      <c r="B496"/>
    </row>
    <row r="497" ht="15" spans="2:2">
      <c r="B497"/>
    </row>
    <row r="498" ht="15" spans="2:2">
      <c r="B498"/>
    </row>
    <row r="499" ht="15" spans="2:2">
      <c r="B499"/>
    </row>
    <row r="500" ht="15" spans="2:2">
      <c r="B500"/>
    </row>
    <row r="501" ht="15" spans="2:2">
      <c r="B501"/>
    </row>
    <row r="502" ht="15" spans="2:2">
      <c r="B502"/>
    </row>
    <row r="503" ht="15" spans="2:2">
      <c r="B503"/>
    </row>
    <row r="504" ht="15" spans="2:2">
      <c r="B504"/>
    </row>
    <row r="505" ht="15" spans="2:2">
      <c r="B505"/>
    </row>
    <row r="506" ht="15" spans="2:2">
      <c r="B506"/>
    </row>
    <row r="507" ht="15" spans="2:2">
      <c r="B507"/>
    </row>
    <row r="508" ht="15" spans="2:2">
      <c r="B508"/>
    </row>
    <row r="509" ht="15" spans="2:2">
      <c r="B509"/>
    </row>
    <row r="510" ht="15" spans="2:2">
      <c r="B510"/>
    </row>
    <row r="511" ht="15" spans="2:2">
      <c r="B511"/>
    </row>
    <row r="512" ht="15" spans="2:2">
      <c r="B512"/>
    </row>
    <row r="513" ht="15" spans="2:2">
      <c r="B513"/>
    </row>
    <row r="514" ht="15" spans="2:2">
      <c r="B514"/>
    </row>
    <row r="515" ht="15" spans="2:2">
      <c r="B515"/>
    </row>
    <row r="516" ht="15" spans="2:2">
      <c r="B516"/>
    </row>
    <row r="517" ht="15" spans="2:2">
      <c r="B517"/>
    </row>
    <row r="518" ht="15" spans="2:2">
      <c r="B518"/>
    </row>
    <row r="519" ht="15" spans="2:2">
      <c r="B519"/>
    </row>
    <row r="520" ht="15" spans="2:2">
      <c r="B520"/>
    </row>
    <row r="521" ht="15" spans="2:2">
      <c r="B521"/>
    </row>
    <row r="522" ht="15" spans="2:2">
      <c r="B522"/>
    </row>
    <row r="523" ht="15" spans="2:2">
      <c r="B523"/>
    </row>
    <row r="524" ht="15" spans="2:2">
      <c r="B524"/>
    </row>
    <row r="525" ht="15" spans="2:2">
      <c r="B525"/>
    </row>
    <row r="526" ht="15" spans="2:2">
      <c r="B526"/>
    </row>
    <row r="527" ht="15" spans="2:2">
      <c r="B527"/>
    </row>
    <row r="528" ht="15" spans="2:2">
      <c r="B528"/>
    </row>
    <row r="529" ht="15" spans="2:2">
      <c r="B529"/>
    </row>
    <row r="530" ht="15" spans="2:2">
      <c r="B530"/>
    </row>
    <row r="531" ht="15" spans="2:2">
      <c r="B531"/>
    </row>
    <row r="532" ht="15" spans="2:2">
      <c r="B532"/>
    </row>
    <row r="533" ht="15" spans="2:2">
      <c r="B533"/>
    </row>
    <row r="534" ht="15" spans="2:2">
      <c r="B534"/>
    </row>
    <row r="535" ht="15" spans="2:2">
      <c r="B535"/>
    </row>
    <row r="536" ht="15" spans="2:2">
      <c r="B536"/>
    </row>
    <row r="537" ht="15" spans="2:2">
      <c r="B537"/>
    </row>
    <row r="538" ht="15" spans="2:2">
      <c r="B538"/>
    </row>
    <row r="539" ht="15" spans="2:2">
      <c r="B539"/>
    </row>
    <row r="540" ht="15" spans="2:2">
      <c r="B540"/>
    </row>
    <row r="541" ht="15" spans="2:2">
      <c r="B541"/>
    </row>
    <row r="542" ht="15" spans="2:2">
      <c r="B542"/>
    </row>
    <row r="543" ht="15" spans="2:2">
      <c r="B543"/>
    </row>
    <row r="544" ht="15" spans="2:2">
      <c r="B544"/>
    </row>
    <row r="545" ht="15" spans="2:2">
      <c r="B545"/>
    </row>
    <row r="546" ht="15" spans="2:2">
      <c r="B546"/>
    </row>
    <row r="547" ht="15" spans="2:2">
      <c r="B547"/>
    </row>
    <row r="548" ht="15" spans="2:2">
      <c r="B548"/>
    </row>
    <row r="549" ht="15" spans="2:2">
      <c r="B549"/>
    </row>
    <row r="550" ht="15" spans="2:2">
      <c r="B550"/>
    </row>
    <row r="551" ht="15" spans="2:2">
      <c r="B551"/>
    </row>
    <row r="552" ht="15" spans="2:2">
      <c r="B552"/>
    </row>
    <row r="553" ht="15" spans="2:2">
      <c r="B553"/>
    </row>
    <row r="554" ht="15" spans="2:2">
      <c r="B554"/>
    </row>
    <row r="555" ht="15" spans="2:2">
      <c r="B555"/>
    </row>
    <row r="556" ht="15" spans="2:2">
      <c r="B556"/>
    </row>
    <row r="557" ht="15" spans="2:2">
      <c r="B557"/>
    </row>
    <row r="558" ht="15" spans="2:2">
      <c r="B558"/>
    </row>
    <row r="559" ht="15" spans="2:2">
      <c r="B559"/>
    </row>
    <row r="560" ht="15" spans="2:2">
      <c r="B560"/>
    </row>
    <row r="561" ht="15" spans="2:2">
      <c r="B561"/>
    </row>
    <row r="562" ht="15" spans="2:2">
      <c r="B562"/>
    </row>
    <row r="563" ht="15" spans="2:2">
      <c r="B563"/>
    </row>
    <row r="564" ht="15" spans="2:2">
      <c r="B564"/>
    </row>
    <row r="565" ht="15" spans="2:2">
      <c r="B565"/>
    </row>
    <row r="566" ht="15" spans="2:2">
      <c r="B566"/>
    </row>
    <row r="567" ht="15" spans="2:2">
      <c r="B567"/>
    </row>
    <row r="568" ht="15" spans="2:2">
      <c r="B568"/>
    </row>
    <row r="569" ht="15" spans="2:2">
      <c r="B569"/>
    </row>
    <row r="570" ht="15" spans="2:2">
      <c r="B570"/>
    </row>
    <row r="571" ht="15" spans="2:2">
      <c r="B571"/>
    </row>
    <row r="572" ht="15" spans="2:2">
      <c r="B572"/>
    </row>
    <row r="573" ht="15" spans="2:2">
      <c r="B573"/>
    </row>
    <row r="574" ht="15" spans="2:2">
      <c r="B574"/>
    </row>
    <row r="575" ht="15" spans="2:2">
      <c r="B575"/>
    </row>
    <row r="576" ht="15" spans="2:2">
      <c r="B576"/>
    </row>
    <row r="577" ht="15" spans="2:2">
      <c r="B577"/>
    </row>
    <row r="578" ht="15" spans="2:2">
      <c r="B578"/>
    </row>
    <row r="579" ht="15" spans="2:2">
      <c r="B579"/>
    </row>
    <row r="580" ht="15" spans="2:2">
      <c r="B580"/>
    </row>
    <row r="581" ht="15" spans="2:2">
      <c r="B581"/>
    </row>
    <row r="582" ht="15" spans="2:2">
      <c r="B582"/>
    </row>
    <row r="583" ht="15" spans="2:2">
      <c r="B583"/>
    </row>
    <row r="584" ht="15" spans="2:2">
      <c r="B584"/>
    </row>
    <row r="585" ht="15" spans="2:2">
      <c r="B585"/>
    </row>
    <row r="586" ht="15" spans="2:2">
      <c r="B586"/>
    </row>
    <row r="587" ht="15" spans="2:2">
      <c r="B587"/>
    </row>
    <row r="588" ht="15" spans="2:2">
      <c r="B588"/>
    </row>
    <row r="589" ht="15" spans="2:2">
      <c r="B589"/>
    </row>
    <row r="590" ht="15" spans="2:2">
      <c r="B590"/>
    </row>
    <row r="591" ht="15" spans="2:2">
      <c r="B591"/>
    </row>
    <row r="592" ht="15" spans="2:2">
      <c r="B592"/>
    </row>
    <row r="593" ht="15" spans="2:2">
      <c r="B593"/>
    </row>
    <row r="594" ht="15" spans="2:2">
      <c r="B594"/>
    </row>
    <row r="595" ht="15" spans="2:2">
      <c r="B595"/>
    </row>
    <row r="596" ht="15" spans="2:2">
      <c r="B596"/>
    </row>
    <row r="597" ht="15" spans="2:2">
      <c r="B597"/>
    </row>
    <row r="598" ht="15" spans="2:2">
      <c r="B598"/>
    </row>
    <row r="599" ht="15" spans="2:2">
      <c r="B599"/>
    </row>
    <row r="600" ht="15" spans="2:2">
      <c r="B600"/>
    </row>
    <row r="601" ht="15" spans="2:2">
      <c r="B601"/>
    </row>
    <row r="602" ht="15" spans="2:2">
      <c r="B602"/>
    </row>
    <row r="603" ht="15" spans="2:2">
      <c r="B603"/>
    </row>
    <row r="604" ht="15" spans="2:2">
      <c r="B604"/>
    </row>
    <row r="605" ht="15" spans="2:2">
      <c r="B605"/>
    </row>
    <row r="606" ht="15" spans="2:2">
      <c r="B606"/>
    </row>
    <row r="607" ht="15" spans="2:2">
      <c r="B607"/>
    </row>
    <row r="608" ht="15" spans="2:2">
      <c r="B608"/>
    </row>
    <row r="609" ht="15" spans="2:2">
      <c r="B609"/>
    </row>
    <row r="610" ht="15" spans="2:2">
      <c r="B610"/>
    </row>
    <row r="611" ht="15" spans="2:2">
      <c r="B611"/>
    </row>
    <row r="612" ht="15" spans="2:2">
      <c r="B612"/>
    </row>
    <row r="613" ht="15" spans="2:2">
      <c r="B613"/>
    </row>
    <row r="614" ht="15" spans="2:2">
      <c r="B614"/>
    </row>
    <row r="615" ht="15" spans="2:2">
      <c r="B615"/>
    </row>
    <row r="616" ht="15" spans="2:2">
      <c r="B616"/>
    </row>
    <row r="617" ht="15" spans="2:2">
      <c r="B617"/>
    </row>
    <row r="618" ht="15" spans="2:2">
      <c r="B618"/>
    </row>
    <row r="619" ht="15" spans="2:2">
      <c r="B619"/>
    </row>
    <row r="620" ht="15" spans="2:2">
      <c r="B620"/>
    </row>
    <row r="621" ht="15" spans="2:2">
      <c r="B621"/>
    </row>
    <row r="622" ht="15" spans="2:2">
      <c r="B622"/>
    </row>
    <row r="623" ht="15" spans="2:2">
      <c r="B623"/>
    </row>
    <row r="624" ht="15" spans="2:2">
      <c r="B624"/>
    </row>
    <row r="625" ht="15" spans="2:2">
      <c r="B625"/>
    </row>
    <row r="626" ht="15" spans="2:2">
      <c r="B626"/>
    </row>
    <row r="627" ht="15" spans="2:2">
      <c r="B627"/>
    </row>
    <row r="628" ht="15" spans="2:2">
      <c r="B628"/>
    </row>
    <row r="629" ht="15" spans="2:2">
      <c r="B629"/>
    </row>
    <row r="630" ht="15" spans="2:2">
      <c r="B630"/>
    </row>
    <row r="631" ht="15" spans="2:2">
      <c r="B631"/>
    </row>
    <row r="632" ht="15" spans="2:2">
      <c r="B632"/>
    </row>
    <row r="633" ht="15" spans="2:2">
      <c r="B633"/>
    </row>
    <row r="634" ht="15" spans="2:2">
      <c r="B634"/>
    </row>
    <row r="635" ht="15" spans="2:2">
      <c r="B635"/>
    </row>
    <row r="636" ht="15" spans="2:2">
      <c r="B636"/>
    </row>
    <row r="637" ht="15" spans="2:2">
      <c r="B637"/>
    </row>
    <row r="638" ht="15" spans="2:2">
      <c r="B638"/>
    </row>
    <row r="639" ht="15" spans="2:2">
      <c r="B639"/>
    </row>
    <row r="640" ht="15" spans="2:2">
      <c r="B640"/>
    </row>
    <row r="641" ht="15" spans="2:2">
      <c r="B641"/>
    </row>
    <row r="642" ht="15" spans="2:2">
      <c r="B642"/>
    </row>
    <row r="643" ht="15" spans="2:2">
      <c r="B643"/>
    </row>
    <row r="644" ht="15" spans="2:2">
      <c r="B644"/>
    </row>
    <row r="645" ht="15" spans="2:2">
      <c r="B645"/>
    </row>
    <row r="646" ht="15" spans="2:2">
      <c r="B646"/>
    </row>
    <row r="647" ht="15" spans="2:2">
      <c r="B647"/>
    </row>
    <row r="648" ht="15" spans="2:2">
      <c r="B648"/>
    </row>
    <row r="649" ht="15" spans="2:2">
      <c r="B649"/>
    </row>
    <row r="650" ht="15" spans="2:2">
      <c r="B650"/>
    </row>
    <row r="651" ht="15" spans="2:2">
      <c r="B651"/>
    </row>
    <row r="652" ht="15" spans="2:2">
      <c r="B652"/>
    </row>
    <row r="653" ht="15" spans="2:2">
      <c r="B653"/>
    </row>
    <row r="654" ht="15" spans="2:2">
      <c r="B654"/>
    </row>
    <row r="655" ht="15" spans="2:2">
      <c r="B655"/>
    </row>
    <row r="656" ht="15" spans="2:2">
      <c r="B656"/>
    </row>
    <row r="657" ht="15" spans="2:2">
      <c r="B657"/>
    </row>
    <row r="658" ht="15" spans="2:2">
      <c r="B658"/>
    </row>
    <row r="659" ht="15" spans="2:2">
      <c r="B659"/>
    </row>
    <row r="660" ht="15" spans="2:2">
      <c r="B660"/>
    </row>
    <row r="661" ht="15" spans="2:2">
      <c r="B661"/>
    </row>
    <row r="662" ht="15" spans="2:2">
      <c r="B662"/>
    </row>
    <row r="663" ht="15" spans="2:2">
      <c r="B663"/>
    </row>
    <row r="664" ht="15" spans="2:2">
      <c r="B664"/>
    </row>
    <row r="665" ht="15" spans="2:2">
      <c r="B665"/>
    </row>
    <row r="666" ht="15" spans="2:2">
      <c r="B666"/>
    </row>
    <row r="667" ht="15" spans="2:2">
      <c r="B667"/>
    </row>
    <row r="668" ht="15" spans="2:2">
      <c r="B668"/>
    </row>
    <row r="669" ht="15" spans="2:2">
      <c r="B669"/>
    </row>
    <row r="670" ht="15" spans="2:2">
      <c r="B670"/>
    </row>
    <row r="671" ht="15" spans="2:2">
      <c r="B671"/>
    </row>
    <row r="672" ht="15" spans="2:2">
      <c r="B672"/>
    </row>
    <row r="673" ht="15" spans="2:2">
      <c r="B673"/>
    </row>
    <row r="674" ht="15" spans="2:2">
      <c r="B674"/>
    </row>
    <row r="675" ht="15" spans="2:2">
      <c r="B675"/>
    </row>
    <row r="676" ht="15" spans="2:2">
      <c r="B676"/>
    </row>
    <row r="677" ht="15" spans="2:2">
      <c r="B677"/>
    </row>
    <row r="678" ht="15" spans="2:2">
      <c r="B678"/>
    </row>
    <row r="679" ht="15" spans="2:2">
      <c r="B679"/>
    </row>
    <row r="680" ht="15" spans="2:2">
      <c r="B680"/>
    </row>
    <row r="681" ht="15" spans="2:2">
      <c r="B681"/>
    </row>
    <row r="682" ht="15" spans="2:2">
      <c r="B682"/>
    </row>
    <row r="683" ht="15" spans="2:2">
      <c r="B683"/>
    </row>
    <row r="684" ht="15" spans="2:2">
      <c r="B684"/>
    </row>
    <row r="685" ht="15" spans="2:2">
      <c r="B685"/>
    </row>
    <row r="686" ht="15" spans="2:2">
      <c r="B686"/>
    </row>
    <row r="687" ht="15" spans="2:2">
      <c r="B687"/>
    </row>
    <row r="688" ht="15" spans="2:2">
      <c r="B688"/>
    </row>
    <row r="689" ht="15" spans="2:2">
      <c r="B689"/>
    </row>
    <row r="690" ht="15" spans="2:2">
      <c r="B690"/>
    </row>
    <row r="691" ht="15" spans="2:2">
      <c r="B691"/>
    </row>
    <row r="692" ht="15" spans="2:2">
      <c r="B692"/>
    </row>
    <row r="693" ht="15" spans="2:2">
      <c r="B693"/>
    </row>
    <row r="694" ht="15" spans="2:2">
      <c r="B694"/>
    </row>
    <row r="695" ht="15" spans="2:2">
      <c r="B695"/>
    </row>
    <row r="696" ht="15" spans="2:2">
      <c r="B696"/>
    </row>
    <row r="697" ht="15" spans="2:2">
      <c r="B697"/>
    </row>
    <row r="698" ht="15" spans="2:2">
      <c r="B698"/>
    </row>
    <row r="699" ht="15" spans="2:2">
      <c r="B699"/>
    </row>
    <row r="700" ht="15" spans="2:2">
      <c r="B700"/>
    </row>
    <row r="701" ht="15" spans="2:2">
      <c r="B701"/>
    </row>
    <row r="702" ht="15" spans="2:2">
      <c r="B702"/>
    </row>
    <row r="703" ht="15" spans="2:2">
      <c r="B703"/>
    </row>
    <row r="704" ht="15" spans="2:2">
      <c r="B704"/>
    </row>
    <row r="705" ht="15" spans="2:2">
      <c r="B705"/>
    </row>
    <row r="706" ht="15" spans="2:2">
      <c r="B706"/>
    </row>
    <row r="707" ht="15" spans="2:2">
      <c r="B707"/>
    </row>
    <row r="708" ht="15" spans="2:2">
      <c r="B708"/>
    </row>
    <row r="709" ht="15" spans="2:2">
      <c r="B709"/>
    </row>
    <row r="710" ht="15" spans="2:2">
      <c r="B710"/>
    </row>
    <row r="711" ht="15" spans="2:2">
      <c r="B711"/>
    </row>
    <row r="712" ht="15" spans="2:2">
      <c r="B712"/>
    </row>
    <row r="713" ht="15" spans="2:2">
      <c r="B713"/>
    </row>
    <row r="714" ht="15" spans="2:2">
      <c r="B714"/>
    </row>
    <row r="715" ht="15" spans="2:2">
      <c r="B715"/>
    </row>
    <row r="716" ht="15" spans="2:2">
      <c r="B716"/>
    </row>
    <row r="717" ht="15" spans="2:2">
      <c r="B717"/>
    </row>
    <row r="718" ht="15" spans="2:2">
      <c r="B718"/>
    </row>
    <row r="719" ht="15" spans="2:2">
      <c r="B719"/>
    </row>
    <row r="720" ht="15" spans="2:2">
      <c r="B720"/>
    </row>
    <row r="721" ht="15" spans="2:2">
      <c r="B721"/>
    </row>
    <row r="722" ht="15" spans="2:2">
      <c r="B722"/>
    </row>
    <row r="723" ht="15" spans="2:2">
      <c r="B723"/>
    </row>
    <row r="724" ht="15" spans="2:2">
      <c r="B724"/>
    </row>
    <row r="725" ht="15" spans="2:2">
      <c r="B725"/>
    </row>
    <row r="726" ht="15" spans="2:2">
      <c r="B726"/>
    </row>
    <row r="727" ht="15" spans="2:2">
      <c r="B727"/>
    </row>
    <row r="728" ht="15" spans="2:2">
      <c r="B728"/>
    </row>
    <row r="729" ht="15" spans="2:2">
      <c r="B729"/>
    </row>
    <row r="730" ht="15" spans="2:2">
      <c r="B730"/>
    </row>
    <row r="731" ht="15" spans="2:2">
      <c r="B731"/>
    </row>
    <row r="732" ht="15" spans="2:2">
      <c r="B732"/>
    </row>
    <row r="733" ht="15" spans="2:2">
      <c r="B733"/>
    </row>
    <row r="734" ht="15" spans="2:2">
      <c r="B734"/>
    </row>
    <row r="735" ht="15" spans="2:2">
      <c r="B735"/>
    </row>
    <row r="736" ht="15" spans="2:2">
      <c r="B736"/>
    </row>
    <row r="737" ht="15" spans="2:2">
      <c r="B737"/>
    </row>
    <row r="738" ht="15" spans="2:2">
      <c r="B738"/>
    </row>
    <row r="739" ht="15" spans="2:2">
      <c r="B739"/>
    </row>
    <row r="740" ht="15" spans="2:2">
      <c r="B740"/>
    </row>
    <row r="741" ht="15" spans="2:2">
      <c r="B741"/>
    </row>
    <row r="742" ht="15" spans="2:2">
      <c r="B742"/>
    </row>
    <row r="743" ht="15" spans="2:2">
      <c r="B743"/>
    </row>
    <row r="744" ht="15" spans="2:2">
      <c r="B744"/>
    </row>
    <row r="745" ht="15" spans="2:2">
      <c r="B745"/>
    </row>
    <row r="746" ht="15" spans="2:2">
      <c r="B746"/>
    </row>
    <row r="747" ht="15" spans="2:2">
      <c r="B747"/>
    </row>
    <row r="748" ht="15" spans="2:2">
      <c r="B748"/>
    </row>
    <row r="749" ht="15" spans="2:2">
      <c r="B749"/>
    </row>
    <row r="750" ht="15" spans="2:2">
      <c r="B750"/>
    </row>
    <row r="751" ht="15" spans="2:2">
      <c r="B751"/>
    </row>
    <row r="752" ht="15" spans="2:2">
      <c r="B752"/>
    </row>
    <row r="753" ht="15" spans="2:2">
      <c r="B753"/>
    </row>
    <row r="754" ht="15" spans="2:2">
      <c r="B754"/>
    </row>
    <row r="755" ht="15" spans="2:2">
      <c r="B755"/>
    </row>
    <row r="756" ht="15" spans="2:2">
      <c r="B756"/>
    </row>
    <row r="757" ht="15" spans="2:2">
      <c r="B757"/>
    </row>
    <row r="758" ht="15" spans="2:2">
      <c r="B758"/>
    </row>
    <row r="759" ht="15" spans="2:2">
      <c r="B759"/>
    </row>
    <row r="760" ht="15" spans="2:2">
      <c r="B760"/>
    </row>
    <row r="761" ht="15" spans="2:2">
      <c r="B761"/>
    </row>
    <row r="762" ht="15" spans="2:2">
      <c r="B762"/>
    </row>
    <row r="763" ht="15" spans="2:2">
      <c r="B763"/>
    </row>
    <row r="764" ht="15" spans="2:2">
      <c r="B764"/>
    </row>
    <row r="765" ht="15" spans="2:2">
      <c r="B765"/>
    </row>
    <row r="766" ht="15" spans="2:2">
      <c r="B766"/>
    </row>
    <row r="767" ht="15" spans="2:2">
      <c r="B767"/>
    </row>
    <row r="768" ht="15" spans="2:2">
      <c r="B768"/>
    </row>
    <row r="769" ht="15" spans="2:2">
      <c r="B769"/>
    </row>
    <row r="770" ht="15" spans="2:2">
      <c r="B770"/>
    </row>
    <row r="771" ht="15" spans="2:2">
      <c r="B771"/>
    </row>
    <row r="772" ht="15" spans="2:2">
      <c r="B772"/>
    </row>
    <row r="773" ht="15" spans="2:2">
      <c r="B773"/>
    </row>
    <row r="774" ht="15" spans="2:2">
      <c r="B774"/>
    </row>
    <row r="775" ht="15" spans="2:2">
      <c r="B775"/>
    </row>
    <row r="776" ht="15" spans="2:2">
      <c r="B776"/>
    </row>
    <row r="777" ht="15" spans="2:2">
      <c r="B777"/>
    </row>
    <row r="778" ht="15" spans="2:2">
      <c r="B778"/>
    </row>
    <row r="779" ht="15" spans="2:2">
      <c r="B779"/>
    </row>
    <row r="780" ht="15" spans="2:2">
      <c r="B780"/>
    </row>
    <row r="781" ht="15" spans="2:2">
      <c r="B781"/>
    </row>
    <row r="782" ht="15" spans="2:2">
      <c r="B782"/>
    </row>
    <row r="783" ht="15" spans="2:2">
      <c r="B783"/>
    </row>
    <row r="784" ht="15" spans="2:2">
      <c r="B784"/>
    </row>
    <row r="785" ht="15" spans="2:2">
      <c r="B785"/>
    </row>
    <row r="786" ht="15" spans="2:2">
      <c r="B786"/>
    </row>
    <row r="787" ht="15" spans="2:2">
      <c r="B787"/>
    </row>
    <row r="788" ht="15" spans="2:2">
      <c r="B788"/>
    </row>
    <row r="789" ht="15" spans="2:2">
      <c r="B789"/>
    </row>
    <row r="790" ht="15" spans="2:2">
      <c r="B790"/>
    </row>
    <row r="791" ht="15" spans="2:2">
      <c r="B791"/>
    </row>
    <row r="792" ht="15" spans="2:2">
      <c r="B792"/>
    </row>
    <row r="793" ht="15" spans="2:2">
      <c r="B793"/>
    </row>
    <row r="794" ht="15" spans="2:2">
      <c r="B794"/>
    </row>
    <row r="795" ht="15" spans="2:2">
      <c r="B795"/>
    </row>
    <row r="796" ht="15" spans="2:2">
      <c r="B796"/>
    </row>
    <row r="797" ht="15" spans="2:2">
      <c r="B797"/>
    </row>
    <row r="798" ht="15" spans="2:2">
      <c r="B798"/>
    </row>
    <row r="799" ht="15" spans="2:2">
      <c r="B799"/>
    </row>
    <row r="800" ht="15" spans="2:2">
      <c r="B800"/>
    </row>
    <row r="801" ht="15" spans="2:2">
      <c r="B801"/>
    </row>
    <row r="802" ht="15" spans="2:2">
      <c r="B802"/>
    </row>
    <row r="803" ht="15" spans="2:2">
      <c r="B803"/>
    </row>
    <row r="804" ht="15" spans="2:2">
      <c r="B804"/>
    </row>
    <row r="805" ht="15" spans="2:2">
      <c r="B805"/>
    </row>
    <row r="806" ht="15" spans="2:2">
      <c r="B806"/>
    </row>
    <row r="807" ht="15" spans="2:2">
      <c r="B807"/>
    </row>
    <row r="808" ht="15" spans="2:2">
      <c r="B808"/>
    </row>
    <row r="809" ht="15" spans="2:2">
      <c r="B809"/>
    </row>
    <row r="810" ht="15" spans="2:2">
      <c r="B810"/>
    </row>
    <row r="811" ht="15" spans="2:2">
      <c r="B811"/>
    </row>
    <row r="812" ht="15" spans="2:2">
      <c r="B812"/>
    </row>
    <row r="813" ht="15" spans="2:2">
      <c r="B813"/>
    </row>
    <row r="814" ht="15" spans="2:2">
      <c r="B814"/>
    </row>
    <row r="815" ht="15" spans="2:2">
      <c r="B815"/>
    </row>
    <row r="816" ht="15" spans="2:2">
      <c r="B816"/>
    </row>
    <row r="817" ht="15" spans="2:2">
      <c r="B817"/>
    </row>
    <row r="818" ht="15" spans="2:2">
      <c r="B818"/>
    </row>
    <row r="819" ht="15" spans="2:2">
      <c r="B819"/>
    </row>
    <row r="820" ht="15" spans="2:2">
      <c r="B820"/>
    </row>
    <row r="821" ht="15" spans="2:2">
      <c r="B821"/>
    </row>
    <row r="822" ht="15" spans="2:2">
      <c r="B822"/>
    </row>
    <row r="823" ht="15" spans="2:2">
      <c r="B823"/>
    </row>
    <row r="824" ht="15" spans="2:2">
      <c r="B824"/>
    </row>
    <row r="825" ht="15" spans="2:2">
      <c r="B825"/>
    </row>
    <row r="826" ht="15" spans="2:2">
      <c r="B826"/>
    </row>
    <row r="827" ht="15" spans="2:2">
      <c r="B827"/>
    </row>
    <row r="828" ht="15" spans="2:2">
      <c r="B828"/>
    </row>
    <row r="829" ht="15" spans="2:2">
      <c r="B829"/>
    </row>
    <row r="830" ht="15" spans="2:2">
      <c r="B830"/>
    </row>
    <row r="831" ht="15" spans="2:2">
      <c r="B831"/>
    </row>
    <row r="832" ht="15" spans="2:2">
      <c r="B832"/>
    </row>
    <row r="833" ht="15" spans="2:2">
      <c r="B833"/>
    </row>
    <row r="834" ht="15" spans="2:2">
      <c r="B834"/>
    </row>
    <row r="835" ht="15" spans="2:2">
      <c r="B835"/>
    </row>
    <row r="836" ht="15" spans="2:2">
      <c r="B836"/>
    </row>
    <row r="837" ht="15" spans="2:2">
      <c r="B837"/>
    </row>
    <row r="838" ht="15" spans="2:2">
      <c r="B838"/>
    </row>
    <row r="839" ht="15" spans="2:2">
      <c r="B839"/>
    </row>
    <row r="840" ht="15" spans="2:2">
      <c r="B840"/>
    </row>
    <row r="841" ht="15" spans="2:2">
      <c r="B841"/>
    </row>
    <row r="842" ht="15" spans="2:2">
      <c r="B842"/>
    </row>
    <row r="843" ht="15" spans="2:2">
      <c r="B843"/>
    </row>
    <row r="844" ht="15" spans="2:2">
      <c r="B844"/>
    </row>
    <row r="845" ht="15" spans="2:2">
      <c r="B845"/>
    </row>
    <row r="846" ht="15" spans="2:2">
      <c r="B846"/>
    </row>
    <row r="847" ht="15" spans="2:2">
      <c r="B847"/>
    </row>
    <row r="848" ht="15" spans="2:2">
      <c r="B848"/>
    </row>
    <row r="849" ht="15" spans="2:2">
      <c r="B849"/>
    </row>
    <row r="850" ht="15" spans="2:2">
      <c r="B850"/>
    </row>
    <row r="851" ht="15" spans="2:2">
      <c r="B851"/>
    </row>
    <row r="852" ht="15" spans="2:2">
      <c r="B852"/>
    </row>
    <row r="853" ht="15" spans="2:2">
      <c r="B853"/>
    </row>
    <row r="854" ht="15" spans="2:2">
      <c r="B854"/>
    </row>
    <row r="855" ht="15" spans="2:2">
      <c r="B855"/>
    </row>
    <row r="856" ht="15" spans="2:2">
      <c r="B856"/>
    </row>
    <row r="857" ht="15" spans="2:2">
      <c r="B857"/>
    </row>
    <row r="858" ht="15" spans="2:2">
      <c r="B858"/>
    </row>
    <row r="859" ht="15" spans="2:2">
      <c r="B859"/>
    </row>
    <row r="860" ht="15" spans="2:2">
      <c r="B860"/>
    </row>
    <row r="861" ht="15" spans="2:2">
      <c r="B861"/>
    </row>
    <row r="862" ht="15" spans="2:2">
      <c r="B862"/>
    </row>
    <row r="863" ht="15" spans="2:2">
      <c r="B863"/>
    </row>
    <row r="864" ht="15" spans="2:2">
      <c r="B864"/>
    </row>
    <row r="865" ht="15" spans="2:2">
      <c r="B865"/>
    </row>
    <row r="866" ht="15" spans="2:2">
      <c r="B866"/>
    </row>
    <row r="867" ht="15" spans="2:2">
      <c r="B867"/>
    </row>
    <row r="868" ht="15" spans="2:2">
      <c r="B868"/>
    </row>
    <row r="869" ht="15" spans="2:2">
      <c r="B869"/>
    </row>
    <row r="870" ht="15" spans="2:2">
      <c r="B870"/>
    </row>
    <row r="871" ht="15" spans="2:2">
      <c r="B871"/>
    </row>
    <row r="872" ht="15" spans="2:2">
      <c r="B872"/>
    </row>
    <row r="873" ht="15" spans="2:2">
      <c r="B873"/>
    </row>
    <row r="874" ht="15" spans="2:2">
      <c r="B874"/>
    </row>
    <row r="875" ht="15" spans="2:2">
      <c r="B875"/>
    </row>
    <row r="876" ht="15" spans="2:2">
      <c r="B876"/>
    </row>
    <row r="877" ht="15" spans="2:2">
      <c r="B877"/>
    </row>
    <row r="878" ht="15" spans="2:2">
      <c r="B878"/>
    </row>
    <row r="879" ht="15" spans="2:2">
      <c r="B879"/>
    </row>
    <row r="880" ht="15" spans="2:2">
      <c r="B880"/>
    </row>
    <row r="881" ht="15" spans="2:2">
      <c r="B881"/>
    </row>
    <row r="882" ht="15" spans="2:2">
      <c r="B882"/>
    </row>
    <row r="883" ht="15" spans="2:2">
      <c r="B883"/>
    </row>
    <row r="884" ht="15" spans="2:2">
      <c r="B884"/>
    </row>
    <row r="885" ht="15" spans="2:2">
      <c r="B885"/>
    </row>
    <row r="886" ht="15" spans="2:2">
      <c r="B886"/>
    </row>
    <row r="887" ht="15" spans="2:2">
      <c r="B887"/>
    </row>
    <row r="888" ht="15" spans="2:2">
      <c r="B888"/>
    </row>
    <row r="889" ht="15" spans="2:2">
      <c r="B889"/>
    </row>
    <row r="890" ht="15" spans="2:2">
      <c r="B890"/>
    </row>
    <row r="891" ht="15" spans="2:2">
      <c r="B891"/>
    </row>
    <row r="892" ht="15" spans="2:2">
      <c r="B892"/>
    </row>
    <row r="893" ht="15" spans="2:2">
      <c r="B893"/>
    </row>
    <row r="894" ht="15" spans="2:2">
      <c r="B894"/>
    </row>
    <row r="895" ht="15" spans="2:2">
      <c r="B895"/>
    </row>
    <row r="896" ht="15" spans="2:2">
      <c r="B896"/>
    </row>
    <row r="897" ht="15" spans="2:2">
      <c r="B897"/>
    </row>
    <row r="898" ht="15" spans="2:2">
      <c r="B898"/>
    </row>
    <row r="899" ht="15" spans="2:2">
      <c r="B899"/>
    </row>
    <row r="900" ht="15" spans="2:2">
      <c r="B900"/>
    </row>
    <row r="901" ht="15" spans="2:2">
      <c r="B901"/>
    </row>
    <row r="902" ht="15" spans="2:2">
      <c r="B902"/>
    </row>
    <row r="903" ht="15" spans="2:2">
      <c r="B903"/>
    </row>
    <row r="904" ht="15" spans="2:2">
      <c r="B904"/>
    </row>
    <row r="905" ht="15" spans="2:2">
      <c r="B905"/>
    </row>
    <row r="906" ht="15" spans="2:2">
      <c r="B906"/>
    </row>
    <row r="907" ht="15" spans="2:2">
      <c r="B907"/>
    </row>
    <row r="908" ht="15" spans="2:2">
      <c r="B908"/>
    </row>
    <row r="909" ht="15" spans="2:2">
      <c r="B909"/>
    </row>
    <row r="910" ht="15" spans="2:2">
      <c r="B910"/>
    </row>
    <row r="911" ht="15" spans="2:2">
      <c r="B911"/>
    </row>
    <row r="912" ht="15" spans="2:2">
      <c r="B912"/>
    </row>
    <row r="913" ht="15" spans="2:2">
      <c r="B913"/>
    </row>
    <row r="914" ht="15" spans="2:2">
      <c r="B914"/>
    </row>
    <row r="915" ht="15" spans="2:2">
      <c r="B915"/>
    </row>
    <row r="916" ht="15" spans="2:2">
      <c r="B916"/>
    </row>
    <row r="917" ht="15" spans="2:2">
      <c r="B917"/>
    </row>
    <row r="918" ht="15" spans="2:2">
      <c r="B918"/>
    </row>
    <row r="919" ht="15" spans="2:2">
      <c r="B919"/>
    </row>
    <row r="920" ht="15" spans="2:2">
      <c r="B920"/>
    </row>
    <row r="921" ht="15" spans="2:2">
      <c r="B921"/>
    </row>
    <row r="922" ht="15" spans="2:2">
      <c r="B922"/>
    </row>
    <row r="923" ht="15" spans="2:2">
      <c r="B923"/>
    </row>
    <row r="924" ht="15" spans="2:2">
      <c r="B924"/>
    </row>
    <row r="925" ht="15" spans="2:2">
      <c r="B925"/>
    </row>
    <row r="926" ht="15" spans="2:2">
      <c r="B926"/>
    </row>
    <row r="927" ht="15" spans="2:2">
      <c r="B927"/>
    </row>
    <row r="928" ht="15" spans="2:2">
      <c r="B928"/>
    </row>
    <row r="929" ht="15" spans="2:2">
      <c r="B929"/>
    </row>
    <row r="930" ht="15" spans="2:2">
      <c r="B930"/>
    </row>
    <row r="931" ht="15" spans="2:2">
      <c r="B931"/>
    </row>
    <row r="932" ht="15" spans="2:2">
      <c r="B932"/>
    </row>
    <row r="933" ht="15" spans="2:2">
      <c r="B933"/>
    </row>
    <row r="934" ht="15" spans="2:2">
      <c r="B934"/>
    </row>
    <row r="935" ht="15" spans="2:2">
      <c r="B935"/>
    </row>
    <row r="936" ht="15" spans="2:2">
      <c r="B936"/>
    </row>
    <row r="937" ht="15" spans="2:2">
      <c r="B937"/>
    </row>
    <row r="938" ht="15" spans="2:2">
      <c r="B938"/>
    </row>
    <row r="939" ht="15" spans="2:2">
      <c r="B939"/>
    </row>
    <row r="940" ht="15" spans="2:2">
      <c r="B940"/>
    </row>
    <row r="941" ht="15" spans="2:2">
      <c r="B941"/>
    </row>
    <row r="942" ht="15" spans="2:2">
      <c r="B942"/>
    </row>
    <row r="943" ht="15" spans="2:2">
      <c r="B943"/>
    </row>
    <row r="944" ht="15" spans="2:2">
      <c r="B944"/>
    </row>
    <row r="945" ht="15" spans="2:2">
      <c r="B945"/>
    </row>
    <row r="946" ht="15" spans="2:2">
      <c r="B946"/>
    </row>
    <row r="947" ht="15" spans="2:2">
      <c r="B947"/>
    </row>
    <row r="948" ht="15" spans="2:2">
      <c r="B948"/>
    </row>
    <row r="949" ht="15" spans="2:2">
      <c r="B949"/>
    </row>
    <row r="950" ht="15" spans="2:2">
      <c r="B950"/>
    </row>
    <row r="951" ht="15" spans="2:2">
      <c r="B951"/>
    </row>
    <row r="952" ht="15" spans="2:2">
      <c r="B952"/>
    </row>
    <row r="953" ht="15" spans="2:2">
      <c r="B953"/>
    </row>
    <row r="954" ht="15" spans="2:2">
      <c r="B954"/>
    </row>
    <row r="955" ht="15" spans="2:2">
      <c r="B955"/>
    </row>
    <row r="956" ht="15" spans="2:2">
      <c r="B956"/>
    </row>
    <row r="957" ht="15" spans="2:2">
      <c r="B957"/>
    </row>
    <row r="958" ht="15" spans="2:2">
      <c r="B958"/>
    </row>
    <row r="959" ht="15" spans="2:2">
      <c r="B959"/>
    </row>
    <row r="960" ht="15" spans="2:2">
      <c r="B960"/>
    </row>
    <row r="961" ht="15" spans="2:2">
      <c r="B961"/>
    </row>
    <row r="962" ht="15" spans="2:2">
      <c r="B962"/>
    </row>
    <row r="963" ht="15" spans="2:2">
      <c r="B963"/>
    </row>
    <row r="964" ht="15" spans="2:2">
      <c r="B964"/>
    </row>
    <row r="965" ht="15" spans="2:2">
      <c r="B965"/>
    </row>
    <row r="966" ht="15" spans="2:2">
      <c r="B966"/>
    </row>
    <row r="967" ht="15" spans="2:2">
      <c r="B967"/>
    </row>
    <row r="968" ht="15" spans="2:2">
      <c r="B968"/>
    </row>
    <row r="969" ht="15" spans="2:2">
      <c r="B969"/>
    </row>
    <row r="970" ht="15" spans="2:2">
      <c r="B970"/>
    </row>
    <row r="971" ht="15" spans="2:2">
      <c r="B971"/>
    </row>
    <row r="972" ht="15" spans="2:2">
      <c r="B972"/>
    </row>
    <row r="973" ht="15" spans="2:2">
      <c r="B973"/>
    </row>
    <row r="974" ht="15" spans="2:2">
      <c r="B974"/>
    </row>
    <row r="975" ht="15" spans="2:2">
      <c r="B975"/>
    </row>
    <row r="976" ht="15" spans="2:2">
      <c r="B976"/>
    </row>
    <row r="977" ht="15" spans="2:2">
      <c r="B977"/>
    </row>
    <row r="978" ht="15" spans="2:2">
      <c r="B978"/>
    </row>
    <row r="979" ht="15" spans="2:2">
      <c r="B979"/>
    </row>
    <row r="980" ht="15" spans="2:2">
      <c r="B980"/>
    </row>
    <row r="981" ht="15" spans="2:2">
      <c r="B981"/>
    </row>
    <row r="982" ht="15" spans="2:2">
      <c r="B982"/>
    </row>
    <row r="983" ht="15" spans="2:2">
      <c r="B983"/>
    </row>
    <row r="984" ht="15" spans="2:2">
      <c r="B984"/>
    </row>
    <row r="985" ht="15" spans="2:2">
      <c r="B985"/>
    </row>
    <row r="986" ht="15" spans="2:2">
      <c r="B986"/>
    </row>
    <row r="987" ht="15" spans="2:2">
      <c r="B987"/>
    </row>
    <row r="988" ht="15" spans="2:2">
      <c r="B988"/>
    </row>
    <row r="989" ht="15" spans="2:2">
      <c r="B989"/>
    </row>
    <row r="990" ht="15" spans="2:2">
      <c r="B990"/>
    </row>
    <row r="991" ht="15" spans="2:2">
      <c r="B991"/>
    </row>
    <row r="992" ht="15" spans="2:2">
      <c r="B992"/>
    </row>
    <row r="993" ht="15" spans="2:2">
      <c r="B993"/>
    </row>
    <row r="994" ht="15" spans="2:2">
      <c r="B994"/>
    </row>
    <row r="995" ht="15" spans="2:2">
      <c r="B995"/>
    </row>
    <row r="996" ht="15" spans="2:2">
      <c r="B996"/>
    </row>
    <row r="997" ht="15" spans="2:2">
      <c r="B997"/>
    </row>
    <row r="998" ht="15" spans="2:2">
      <c r="B998"/>
    </row>
    <row r="999" ht="15" spans="2:2">
      <c r="B999"/>
    </row>
    <row r="1000" ht="15" spans="2:2">
      <c r="B1000"/>
    </row>
    <row r="1001" ht="15" spans="2:2">
      <c r="B1001"/>
    </row>
    <row r="1002" ht="15" spans="2:2">
      <c r="B1002"/>
    </row>
    <row r="1003" ht="15" spans="2:2">
      <c r="B1003"/>
    </row>
    <row r="1004" ht="15" spans="2:2">
      <c r="B1004"/>
    </row>
    <row r="1005" ht="15" spans="2:2">
      <c r="B1005"/>
    </row>
    <row r="1006" ht="15" spans="2:2">
      <c r="B1006"/>
    </row>
    <row r="1007" ht="15" spans="2:2">
      <c r="B1007"/>
    </row>
    <row r="1008" ht="15" spans="2:2">
      <c r="B1008"/>
    </row>
    <row r="1009" ht="15" spans="2:2">
      <c r="B1009"/>
    </row>
    <row r="1010" ht="15" spans="2:2">
      <c r="B1010"/>
    </row>
    <row r="1011" ht="15" spans="2:2">
      <c r="B1011"/>
    </row>
    <row r="1012" ht="15" spans="2:2">
      <c r="B1012"/>
    </row>
    <row r="1013" ht="15" spans="2:2">
      <c r="B1013"/>
    </row>
    <row r="1014" ht="15" spans="2:2">
      <c r="B1014"/>
    </row>
    <row r="1015" ht="15" spans="2:2">
      <c r="B1015"/>
    </row>
    <row r="1016" ht="15" spans="2:2">
      <c r="B1016"/>
    </row>
    <row r="1017" ht="15" spans="2:2">
      <c r="B1017"/>
    </row>
    <row r="1018" ht="15" spans="2:2">
      <c r="B1018"/>
    </row>
    <row r="1019" ht="15" spans="2:2">
      <c r="B1019"/>
    </row>
    <row r="1020" ht="15" spans="2:2">
      <c r="B1020"/>
    </row>
    <row r="1021" ht="15" spans="2:2">
      <c r="B1021"/>
    </row>
    <row r="1022" ht="15" spans="2:2">
      <c r="B1022"/>
    </row>
    <row r="1023" ht="15" spans="2:2">
      <c r="B1023"/>
    </row>
    <row r="1024" ht="15" spans="2:2">
      <c r="B1024"/>
    </row>
    <row r="1025" ht="15" spans="2:2">
      <c r="B1025"/>
    </row>
    <row r="1026" ht="15" spans="2:2">
      <c r="B1026"/>
    </row>
    <row r="1027" ht="15" spans="2:2">
      <c r="B1027"/>
    </row>
    <row r="1028" ht="15" spans="2:2">
      <c r="B1028"/>
    </row>
    <row r="1029" ht="15" spans="2:2">
      <c r="B1029"/>
    </row>
    <row r="1030" ht="15" spans="2:2">
      <c r="B1030"/>
    </row>
    <row r="1031" ht="15" spans="2:2">
      <c r="B1031"/>
    </row>
    <row r="1032" ht="15" spans="2:2">
      <c r="B1032"/>
    </row>
    <row r="1033" ht="15" spans="2:2">
      <c r="B1033"/>
    </row>
    <row r="1034" ht="15" spans="2:2">
      <c r="B1034"/>
    </row>
    <row r="1035" ht="15" spans="2:2">
      <c r="B1035"/>
    </row>
    <row r="1036" ht="15" spans="2:2">
      <c r="B1036"/>
    </row>
    <row r="1037" ht="15" spans="2:2">
      <c r="B1037"/>
    </row>
    <row r="1038" ht="15" spans="2:2">
      <c r="B1038"/>
    </row>
    <row r="1039" ht="15" spans="2:2">
      <c r="B1039"/>
    </row>
    <row r="1040" ht="15" spans="2:2">
      <c r="B1040"/>
    </row>
    <row r="1041" ht="15" spans="2:2">
      <c r="B1041"/>
    </row>
    <row r="1042" ht="15" spans="2:2">
      <c r="B1042"/>
    </row>
    <row r="1043" ht="15" spans="2:2">
      <c r="B1043"/>
    </row>
    <row r="1044" ht="15" spans="2:2">
      <c r="B1044"/>
    </row>
    <row r="1045" ht="15" spans="2:2">
      <c r="B1045"/>
    </row>
    <row r="1046" ht="15" spans="2:2">
      <c r="B1046"/>
    </row>
    <row r="1047" ht="15" spans="2:2">
      <c r="B1047"/>
    </row>
    <row r="1048" ht="15" spans="2:2">
      <c r="B1048"/>
    </row>
    <row r="1049" ht="15" spans="2:2">
      <c r="B1049"/>
    </row>
    <row r="1050" ht="15" spans="2:2">
      <c r="B1050"/>
    </row>
    <row r="1051" ht="15" spans="2:2">
      <c r="B1051"/>
    </row>
    <row r="1052" ht="15" spans="2:2">
      <c r="B1052"/>
    </row>
    <row r="1053" ht="15" spans="2:2">
      <c r="B1053"/>
    </row>
    <row r="1054" ht="15" spans="2:2">
      <c r="B1054"/>
    </row>
    <row r="1055" ht="15" spans="2:2">
      <c r="B1055"/>
    </row>
    <row r="1056" ht="15" spans="2:2">
      <c r="B1056"/>
    </row>
    <row r="1057" ht="15" spans="2:2">
      <c r="B1057"/>
    </row>
    <row r="1058" ht="15" spans="2:2">
      <c r="B1058"/>
    </row>
    <row r="1059" ht="15" spans="2:2">
      <c r="B1059"/>
    </row>
    <row r="1060" ht="15" spans="2:2">
      <c r="B1060"/>
    </row>
    <row r="1061" ht="15" spans="2:2">
      <c r="B1061"/>
    </row>
    <row r="1062" ht="15" spans="2:2">
      <c r="B1062"/>
    </row>
    <row r="1063" ht="15" spans="2:2">
      <c r="B1063"/>
    </row>
    <row r="1064" ht="15" spans="2:2">
      <c r="B1064"/>
    </row>
    <row r="1065" ht="15" spans="2:2">
      <c r="B1065"/>
    </row>
    <row r="1066" ht="15" spans="2:2">
      <c r="B1066"/>
    </row>
    <row r="1067" ht="15" spans="2:2">
      <c r="B1067"/>
    </row>
    <row r="1068" ht="15" spans="2:2">
      <c r="B1068"/>
    </row>
    <row r="1069" ht="15" spans="2:2">
      <c r="B1069"/>
    </row>
    <row r="1070" ht="15" spans="2:2">
      <c r="B1070"/>
    </row>
    <row r="1071" ht="15" spans="2:2">
      <c r="B1071"/>
    </row>
    <row r="1072" ht="15" spans="2:2">
      <c r="B1072"/>
    </row>
    <row r="1073" ht="15" spans="2:2">
      <c r="B1073"/>
    </row>
    <row r="1074" ht="15" spans="2:2">
      <c r="B1074"/>
    </row>
    <row r="1075" ht="15" spans="2:2">
      <c r="B1075"/>
    </row>
    <row r="1076" ht="15" spans="2:2">
      <c r="B1076"/>
    </row>
    <row r="1077" ht="15" spans="2:2">
      <c r="B1077"/>
    </row>
    <row r="1078" ht="15" spans="2:2">
      <c r="B1078"/>
    </row>
  </sheetData>
  <sortState ref="B28:E34">
    <sortCondition ref="E28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5:D25"/>
    <mergeCell ref="DC13:DC15"/>
  </mergeCells>
  <hyperlinks>
    <hyperlink ref="D18" r:id="rId4" display="https://okha-school.shl.eduru.ru"/>
    <hyperlink ref="D19" r:id="rId5" display="https://nosh2-okha.sakhalin.gov.ru"/>
    <hyperlink ref="D20" r:id="rId6" display="https://shkola4okha.shl.eduru.ru"/>
    <hyperlink ref="D21" r:id="rId7" display="http://shkola5okha.ru"/>
    <hyperlink ref="D22" r:id="rId8" display="https://okha7.shl.eduru.ru"/>
    <hyperlink ref="D23" r:id="rId9" display="https://tungor.shl.eduru.ru"/>
    <hyperlink ref="D17" r:id="rId10" display="https://mboshi.ru"/>
  </hyperlinks>
  <pageMargins left="0.7" right="0.7" top="0.75" bottom="0.75" header="0.3" footer="0.3"/>
  <pageSetup paperSize="9" orientation="portrait"/>
  <headerFooter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B1:DL1077"/>
  <sheetViews>
    <sheetView zoomScale="80" zoomScaleNormal="80" workbookViewId="0">
      <selection activeCell="J37" sqref="J37"/>
    </sheetView>
  </sheetViews>
  <sheetFormatPr defaultColWidth="9.14285714285714" defaultRowHeight="15.75"/>
  <cols>
    <col min="2" max="2" width="9.14285714285714" style="2" customWidth="1"/>
    <col min="3" max="3" width="48.5714285714286" customWidth="1"/>
    <col min="4" max="4" width="41.4285714285714" customWidth="1"/>
    <col min="5" max="5" width="20.7142857142857" customWidth="1"/>
    <col min="6" max="6" width="26.4285714285714" customWidth="1"/>
    <col min="7" max="7" width="28.7142857142857" customWidth="1"/>
    <col min="8" max="8" width="27.2857142857143" customWidth="1"/>
    <col min="9" max="9" width="31.1428571428571" customWidth="1"/>
    <col min="10" max="10" width="51.8571428571429" customWidth="1"/>
    <col min="11" max="11" width="17.2857142857143" customWidth="1"/>
    <col min="12" max="12" width="14.8571428571429" customWidth="1"/>
    <col min="13" max="13" width="23.1428571428571" customWidth="1"/>
    <col min="14" max="14" width="16.8571428571429" customWidth="1"/>
    <col min="15" max="15" width="19" customWidth="1"/>
    <col min="16" max="16" width="16.8571428571429" customWidth="1"/>
    <col min="17" max="17" width="47.4285714285714" customWidth="1"/>
    <col min="18" max="18" width="27" customWidth="1"/>
    <col min="19" max="19" width="35.5714285714286" customWidth="1"/>
    <col min="20" max="20" width="19.5714285714286" customWidth="1"/>
    <col min="21" max="21" width="31.7142857142857" customWidth="1"/>
    <col min="22" max="22" width="21.5714285714286" customWidth="1"/>
    <col min="23" max="23" width="25.1428571428571" customWidth="1"/>
    <col min="24" max="24" width="25" customWidth="1"/>
    <col min="25" max="25" width="22.8571428571429" customWidth="1"/>
    <col min="26" max="32" width="18.2857142857143" customWidth="1"/>
    <col min="33" max="35" width="26.1428571428571" customWidth="1"/>
    <col min="36" max="36" width="35.8571428571429" customWidth="1"/>
    <col min="37" max="37" width="23.4285714285714" customWidth="1"/>
    <col min="38" max="38" width="29.1428571428571" customWidth="1"/>
    <col min="39" max="40" width="26.7142857142857" customWidth="1"/>
    <col min="41" max="41" width="16.8571428571429" customWidth="1"/>
    <col min="42" max="43" width="21.4285714285714" customWidth="1"/>
    <col min="44" max="45" width="33.2857142857143" customWidth="1"/>
    <col min="46" max="49" width="28.5714285714286" customWidth="1"/>
    <col min="50" max="50" width="16.1428571428571" customWidth="1"/>
    <col min="51" max="51" width="19" customWidth="1"/>
    <col min="52" max="52" width="16" customWidth="1"/>
    <col min="53" max="53" width="16.1428571428571" customWidth="1"/>
    <col min="54" max="54" width="21" customWidth="1"/>
    <col min="55" max="55" width="18" customWidth="1"/>
    <col min="56" max="56" width="16.8571428571429" customWidth="1"/>
    <col min="57" max="59" width="17.4285714285714" customWidth="1"/>
    <col min="60" max="60" width="19.4285714285714" customWidth="1"/>
    <col min="61" max="61" width="19.8571428571429" customWidth="1"/>
    <col min="62" max="65" width="17.8571428571429" customWidth="1"/>
    <col min="66" max="66" width="20.8571428571429" customWidth="1"/>
    <col min="67" max="67" width="23.5714285714286" customWidth="1"/>
    <col min="68" max="72" width="17.4285714285714" customWidth="1"/>
    <col min="73" max="73" width="22.4285714285714" customWidth="1"/>
    <col min="74" max="74" width="17.4285714285714" customWidth="1"/>
    <col min="75" max="75" width="24" customWidth="1"/>
    <col min="76" max="77" width="25" customWidth="1"/>
    <col min="78" max="78" width="21.4285714285714" customWidth="1"/>
    <col min="79" max="79" width="20.1428571428571" customWidth="1"/>
    <col min="80" max="80" width="52" customWidth="1"/>
    <col min="81" max="86" width="17.4285714285714" customWidth="1"/>
    <col min="87" max="87" width="19.5714285714286" customWidth="1"/>
    <col min="88" max="88" width="22.4285714285714" customWidth="1"/>
    <col min="89" max="89" width="21.4285714285714" customWidth="1"/>
    <col min="90" max="95" width="17.4285714285714" customWidth="1"/>
    <col min="96" max="96" width="31.5714285714286" customWidth="1"/>
    <col min="97" max="97" width="27.1428571428571" customWidth="1"/>
    <col min="98" max="98" width="15.8571428571429" customWidth="1"/>
    <col min="99" max="99" width="18.7142857142857" customWidth="1"/>
    <col min="100" max="101" width="18.8571428571429" customWidth="1"/>
    <col min="102" max="102" width="17.1428571428571" customWidth="1"/>
    <col min="103" max="103" width="21.4285714285714" customWidth="1"/>
    <col min="104" max="104" width="22.1428571428571" customWidth="1"/>
    <col min="105" max="105" width="23.4285714285714" customWidth="1"/>
    <col min="106" max="106" width="26.2857142857143" customWidth="1"/>
    <col min="107" max="107" width="42.1428571428571" customWidth="1"/>
    <col min="108" max="110" width="17.8571428571429" customWidth="1"/>
    <col min="111" max="113" width="15.7142857142857" customWidth="1"/>
    <col min="114" max="114" width="20.2857142857143" customWidth="1"/>
    <col min="115" max="115" width="23.7142857142857" customWidth="1"/>
    <col min="116" max="116" width="29" customWidth="1"/>
  </cols>
  <sheetData>
    <row r="1" ht="16.5" spans="2:2">
      <c r="B1" s="3"/>
    </row>
    <row r="2" ht="29.25" customHeight="1" spans="2:6">
      <c r="B2" s="3"/>
      <c r="C2" s="4" t="s">
        <v>25</v>
      </c>
      <c r="D2" s="5"/>
      <c r="E2" s="5"/>
      <c r="F2" s="6"/>
    </row>
    <row r="3" spans="2:6">
      <c r="B3" s="3"/>
      <c r="C3" s="7" t="s">
        <v>26</v>
      </c>
      <c r="D3" s="8"/>
      <c r="E3" s="8"/>
      <c r="F3" s="9"/>
    </row>
    <row r="4" ht="38.25" customHeight="1" spans="2:6">
      <c r="B4" s="3"/>
      <c r="C4" s="10" t="s">
        <v>27</v>
      </c>
      <c r="D4" s="11"/>
      <c r="E4" s="11"/>
      <c r="F4" s="12"/>
    </row>
    <row r="5" ht="16.5" spans="2:6">
      <c r="B5" s="3"/>
      <c r="C5" s="13"/>
      <c r="D5" s="13"/>
      <c r="E5" s="14"/>
      <c r="F5" s="14"/>
    </row>
    <row r="6" ht="53.25" customHeight="1" spans="2:6">
      <c r="B6" s="3"/>
      <c r="C6" s="15" t="s">
        <v>28</v>
      </c>
      <c r="D6" s="16"/>
      <c r="E6" s="17"/>
      <c r="F6" s="18"/>
    </row>
    <row r="7" ht="16.5" spans="2:6">
      <c r="B7" s="3"/>
      <c r="C7" s="19"/>
      <c r="D7" s="19"/>
      <c r="E7" s="19"/>
      <c r="F7" s="18"/>
    </row>
    <row r="8" spans="2:6">
      <c r="B8" s="3"/>
      <c r="C8" s="20" t="s">
        <v>29</v>
      </c>
      <c r="D8" s="21"/>
      <c r="E8" s="19"/>
      <c r="F8" s="18"/>
    </row>
    <row r="9" ht="18.75" spans="2:107">
      <c r="B9" s="3"/>
      <c r="C9" s="22" t="s">
        <v>30</v>
      </c>
      <c r="D9" s="21"/>
      <c r="E9" s="19"/>
      <c r="F9" s="18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160"/>
    </row>
    <row r="10" ht="19.5" spans="2:107">
      <c r="B10" s="3"/>
      <c r="C10" s="25" t="s">
        <v>3</v>
      </c>
      <c r="D10" s="21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160"/>
    </row>
    <row r="11" ht="19.5" spans="2:107">
      <c r="B11" s="3"/>
      <c r="C11" s="21"/>
      <c r="D11" s="21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160"/>
    </row>
    <row r="12" ht="19.5" spans="2:107">
      <c r="B12" s="3"/>
      <c r="C12" s="26" t="s">
        <v>198</v>
      </c>
      <c r="D12" s="27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160"/>
    </row>
    <row r="13" ht="61.5" customHeight="1" spans="2:107">
      <c r="B13" s="28" t="s">
        <v>32</v>
      </c>
      <c r="C13" s="29"/>
      <c r="D13" s="30"/>
      <c r="E13" s="31" t="s">
        <v>33</v>
      </c>
      <c r="F13" s="29"/>
      <c r="G13" s="29"/>
      <c r="H13" s="29"/>
      <c r="I13" s="29"/>
      <c r="J13" s="29"/>
      <c r="K13" s="107" t="s">
        <v>34</v>
      </c>
      <c r="L13" s="108"/>
      <c r="M13" s="108"/>
      <c r="N13" s="108"/>
      <c r="O13" s="108"/>
      <c r="P13" s="108"/>
      <c r="Q13" s="108"/>
      <c r="R13" s="108"/>
      <c r="S13" s="111"/>
      <c r="T13" s="107" t="s">
        <v>35</v>
      </c>
      <c r="U13" s="108"/>
      <c r="V13" s="108"/>
      <c r="W13" s="108"/>
      <c r="X13" s="111"/>
      <c r="Y13" s="31" t="s">
        <v>36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20"/>
      <c r="AJ13" s="107" t="s">
        <v>37</v>
      </c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1"/>
      <c r="AV13" s="107" t="s">
        <v>38</v>
      </c>
      <c r="AW13" s="108"/>
      <c r="AX13" s="108"/>
      <c r="AY13" s="107" t="s">
        <v>39</v>
      </c>
      <c r="AZ13" s="108"/>
      <c r="BA13" s="108"/>
      <c r="BB13" s="108"/>
      <c r="BC13" s="108"/>
      <c r="BD13" s="108"/>
      <c r="BE13" s="108"/>
      <c r="BF13" s="137"/>
      <c r="BG13" s="138" t="s">
        <v>40</v>
      </c>
      <c r="BH13" s="108"/>
      <c r="BI13" s="108"/>
      <c r="BJ13" s="108"/>
      <c r="BK13" s="108"/>
      <c r="BL13" s="108"/>
      <c r="BM13" s="108"/>
      <c r="BN13" s="108"/>
      <c r="BO13" s="108"/>
      <c r="BP13" s="111"/>
      <c r="BQ13" s="107" t="s">
        <v>41</v>
      </c>
      <c r="BR13" s="108"/>
      <c r="BS13" s="108"/>
      <c r="BT13" s="108"/>
      <c r="BU13" s="108"/>
      <c r="BV13" s="108"/>
      <c r="BW13" s="108"/>
      <c r="BX13" s="108"/>
      <c r="BY13" s="108"/>
      <c r="BZ13" s="111"/>
      <c r="CA13" s="140" t="s">
        <v>42</v>
      </c>
      <c r="CB13" s="141"/>
      <c r="CC13" s="143"/>
      <c r="CD13" s="140" t="s">
        <v>43</v>
      </c>
      <c r="CE13" s="141"/>
      <c r="CF13" s="141"/>
      <c r="CG13" s="141"/>
      <c r="CH13" s="141"/>
      <c r="CI13" s="141"/>
      <c r="CJ13" s="140" t="s">
        <v>44</v>
      </c>
      <c r="CK13" s="141"/>
      <c r="CL13" s="141"/>
      <c r="CM13" s="138"/>
      <c r="CN13" s="107" t="s">
        <v>45</v>
      </c>
      <c r="CO13" s="108"/>
      <c r="CP13" s="108"/>
      <c r="CQ13" s="111"/>
      <c r="CR13" s="140" t="s">
        <v>46</v>
      </c>
      <c r="CS13" s="31" t="s">
        <v>47</v>
      </c>
      <c r="CT13" s="29"/>
      <c r="CU13" s="29"/>
      <c r="CV13" s="29"/>
      <c r="CW13" s="29"/>
      <c r="CX13" s="120"/>
      <c r="CY13" s="107" t="s">
        <v>48</v>
      </c>
      <c r="CZ13" s="111"/>
      <c r="DA13" s="161"/>
      <c r="DB13" s="161"/>
      <c r="DC13" s="162" t="s">
        <v>49</v>
      </c>
    </row>
    <row r="14" ht="72.75" customHeight="1" spans="2:107">
      <c r="B14" s="32"/>
      <c r="C14" s="33"/>
      <c r="D14" s="34"/>
      <c r="E14" s="35"/>
      <c r="F14" s="35"/>
      <c r="G14" s="35"/>
      <c r="H14" s="35"/>
      <c r="I14" s="35"/>
      <c r="J14" s="35"/>
      <c r="K14" s="109" t="s">
        <v>50</v>
      </c>
      <c r="L14" s="110"/>
      <c r="M14" s="110"/>
      <c r="N14" s="110"/>
      <c r="O14" s="110"/>
      <c r="P14" s="110"/>
      <c r="Q14" s="110"/>
      <c r="R14" s="110"/>
      <c r="S14" s="112"/>
      <c r="T14" s="35"/>
      <c r="U14" s="35"/>
      <c r="V14" s="35"/>
      <c r="W14" s="35"/>
      <c r="X14" s="113"/>
      <c r="Y14" s="118"/>
      <c r="Z14" s="33"/>
      <c r="AA14" s="33"/>
      <c r="AB14" s="119"/>
      <c r="AC14" s="109" t="s">
        <v>51</v>
      </c>
      <c r="AD14" s="110"/>
      <c r="AE14" s="110"/>
      <c r="AF14" s="110"/>
      <c r="AG14" s="112"/>
      <c r="AH14" s="109"/>
      <c r="AI14" s="112"/>
      <c r="AJ14" s="121" t="s">
        <v>52</v>
      </c>
      <c r="AK14" s="121"/>
      <c r="AL14" s="121"/>
      <c r="AM14" s="121"/>
      <c r="AN14" s="121"/>
      <c r="AO14" s="121"/>
      <c r="AP14" s="121"/>
      <c r="AQ14" s="121"/>
      <c r="AR14" s="128"/>
      <c r="AS14" s="129"/>
      <c r="AT14" s="130"/>
      <c r="AU14" s="131"/>
      <c r="AV14" s="109" t="s">
        <v>53</v>
      </c>
      <c r="AW14" s="110"/>
      <c r="AX14" s="112"/>
      <c r="AY14" s="109" t="s">
        <v>54</v>
      </c>
      <c r="AZ14" s="110"/>
      <c r="BA14" s="110"/>
      <c r="BB14" s="135"/>
      <c r="BC14" s="136" t="s">
        <v>55</v>
      </c>
      <c r="BD14" s="110"/>
      <c r="BE14" s="110"/>
      <c r="BF14" s="112"/>
      <c r="BG14" s="110" t="s">
        <v>56</v>
      </c>
      <c r="BH14" s="110"/>
      <c r="BI14" s="110"/>
      <c r="BJ14" s="110"/>
      <c r="BK14" s="110"/>
      <c r="BL14" s="110"/>
      <c r="BM14" s="110"/>
      <c r="BN14" s="110"/>
      <c r="BO14" s="110"/>
      <c r="BP14" s="112"/>
      <c r="BQ14" s="109" t="s">
        <v>57</v>
      </c>
      <c r="BR14" s="110"/>
      <c r="BS14" s="110"/>
      <c r="BT14" s="110"/>
      <c r="BU14" s="110"/>
      <c r="BV14" s="110"/>
      <c r="BW14" s="110"/>
      <c r="BX14" s="110"/>
      <c r="BY14" s="109" t="s">
        <v>58</v>
      </c>
      <c r="BZ14" s="112"/>
      <c r="CA14" s="109" t="s">
        <v>59</v>
      </c>
      <c r="CB14" s="110"/>
      <c r="CC14" s="110"/>
      <c r="CD14" s="109" t="s">
        <v>60</v>
      </c>
      <c r="CE14" s="110"/>
      <c r="CF14" s="110"/>
      <c r="CG14" s="135"/>
      <c r="CH14" s="144" t="s">
        <v>61</v>
      </c>
      <c r="CI14" s="33"/>
      <c r="CJ14" s="109" t="s">
        <v>62</v>
      </c>
      <c r="CK14" s="33"/>
      <c r="CL14" s="33"/>
      <c r="CM14" s="119"/>
      <c r="CN14" s="109" t="s">
        <v>63</v>
      </c>
      <c r="CO14" s="33"/>
      <c r="CP14" s="33"/>
      <c r="CQ14" s="119"/>
      <c r="CR14" s="118"/>
      <c r="CS14" s="146"/>
      <c r="CT14" s="147" t="s">
        <v>64</v>
      </c>
      <c r="CU14" s="147"/>
      <c r="CV14" s="147"/>
      <c r="CW14" s="147"/>
      <c r="CX14" s="148"/>
      <c r="CY14" s="33"/>
      <c r="CZ14" s="119"/>
      <c r="DA14" s="163"/>
      <c r="DB14" s="163"/>
      <c r="DC14" s="164"/>
    </row>
    <row r="15" ht="204.75" customHeight="1" spans="2:107">
      <c r="B15" s="36"/>
      <c r="C15" s="37" t="s">
        <v>65</v>
      </c>
      <c r="D15" s="38" t="s">
        <v>66</v>
      </c>
      <c r="E15" s="38" t="s">
        <v>67</v>
      </c>
      <c r="F15" s="39" t="s">
        <v>68</v>
      </c>
      <c r="G15" s="40" t="s">
        <v>69</v>
      </c>
      <c r="H15" s="40" t="s">
        <v>70</v>
      </c>
      <c r="I15" s="40" t="s">
        <v>71</v>
      </c>
      <c r="J15" s="40" t="s">
        <v>182</v>
      </c>
      <c r="K15" s="40" t="s">
        <v>73</v>
      </c>
      <c r="L15" s="40" t="s">
        <v>74</v>
      </c>
      <c r="M15" s="40" t="s">
        <v>75</v>
      </c>
      <c r="N15" s="40" t="s">
        <v>76</v>
      </c>
      <c r="O15" s="40" t="s">
        <v>77</v>
      </c>
      <c r="P15" s="40" t="s">
        <v>78</v>
      </c>
      <c r="Q15" s="40" t="s">
        <v>79</v>
      </c>
      <c r="R15" s="40" t="s">
        <v>80</v>
      </c>
      <c r="S15" s="38" t="s">
        <v>81</v>
      </c>
      <c r="T15" s="40" t="s">
        <v>82</v>
      </c>
      <c r="U15" s="39" t="s">
        <v>83</v>
      </c>
      <c r="V15" s="114" t="s">
        <v>84</v>
      </c>
      <c r="W15" s="39" t="s">
        <v>85</v>
      </c>
      <c r="X15" s="115" t="s">
        <v>86</v>
      </c>
      <c r="Y15" s="40" t="s">
        <v>87</v>
      </c>
      <c r="Z15" s="114" t="s">
        <v>88</v>
      </c>
      <c r="AA15" s="114" t="s">
        <v>89</v>
      </c>
      <c r="AB15" s="115" t="s">
        <v>90</v>
      </c>
      <c r="AC15" s="39" t="s">
        <v>91</v>
      </c>
      <c r="AD15" s="114" t="s">
        <v>92</v>
      </c>
      <c r="AE15" s="114" t="s">
        <v>93</v>
      </c>
      <c r="AF15" s="114" t="s">
        <v>94</v>
      </c>
      <c r="AG15" s="122" t="s">
        <v>95</v>
      </c>
      <c r="AH15" s="123" t="s">
        <v>96</v>
      </c>
      <c r="AI15" s="124" t="s">
        <v>97</v>
      </c>
      <c r="AJ15" s="125" t="s">
        <v>98</v>
      </c>
      <c r="AK15" s="114" t="s">
        <v>99</v>
      </c>
      <c r="AL15" s="126" t="s">
        <v>100</v>
      </c>
      <c r="AM15" s="126" t="s">
        <v>101</v>
      </c>
      <c r="AN15" s="126" t="s">
        <v>102</v>
      </c>
      <c r="AO15" s="126" t="s">
        <v>103</v>
      </c>
      <c r="AP15" s="126" t="s">
        <v>104</v>
      </c>
      <c r="AQ15" s="132" t="s">
        <v>105</v>
      </c>
      <c r="AR15" s="115" t="s">
        <v>106</v>
      </c>
      <c r="AS15" s="133" t="s">
        <v>107</v>
      </c>
      <c r="AT15" s="38" t="s">
        <v>108</v>
      </c>
      <c r="AU15" s="134" t="s">
        <v>109</v>
      </c>
      <c r="AV15" s="40" t="s">
        <v>110</v>
      </c>
      <c r="AW15" s="114" t="s">
        <v>111</v>
      </c>
      <c r="AX15" s="114" t="s">
        <v>112</v>
      </c>
      <c r="AY15" s="40" t="s">
        <v>113</v>
      </c>
      <c r="AZ15" s="114" t="s">
        <v>114</v>
      </c>
      <c r="BA15" s="114" t="s">
        <v>115</v>
      </c>
      <c r="BB15" s="114" t="s">
        <v>116</v>
      </c>
      <c r="BC15" s="40" t="s">
        <v>113</v>
      </c>
      <c r="BD15" s="114" t="s">
        <v>117</v>
      </c>
      <c r="BE15" s="114" t="s">
        <v>115</v>
      </c>
      <c r="BF15" s="115" t="s">
        <v>116</v>
      </c>
      <c r="BG15" s="39" t="s">
        <v>118</v>
      </c>
      <c r="BH15" s="114" t="s">
        <v>119</v>
      </c>
      <c r="BI15" s="114" t="s">
        <v>120</v>
      </c>
      <c r="BJ15" s="114" t="s">
        <v>121</v>
      </c>
      <c r="BK15" s="114" t="s">
        <v>122</v>
      </c>
      <c r="BL15" s="114" t="s">
        <v>123</v>
      </c>
      <c r="BM15" s="114" t="s">
        <v>124</v>
      </c>
      <c r="BN15" s="114" t="s">
        <v>125</v>
      </c>
      <c r="BO15" s="122" t="s">
        <v>126</v>
      </c>
      <c r="BP15" s="122" t="s">
        <v>127</v>
      </c>
      <c r="BQ15" s="40" t="s">
        <v>128</v>
      </c>
      <c r="BR15" s="114" t="s">
        <v>129</v>
      </c>
      <c r="BS15" s="114" t="s">
        <v>130</v>
      </c>
      <c r="BT15" s="114" t="s">
        <v>131</v>
      </c>
      <c r="BU15" s="114" t="s">
        <v>132</v>
      </c>
      <c r="BV15" s="114" t="s">
        <v>133</v>
      </c>
      <c r="BW15" s="114" t="s">
        <v>134</v>
      </c>
      <c r="BX15" s="124" t="s">
        <v>135</v>
      </c>
      <c r="BY15" s="40" t="s">
        <v>136</v>
      </c>
      <c r="BZ15" s="142" t="s">
        <v>137</v>
      </c>
      <c r="CA15" s="40" t="s">
        <v>138</v>
      </c>
      <c r="CB15" s="114" t="s">
        <v>139</v>
      </c>
      <c r="CC15" s="122" t="s">
        <v>140</v>
      </c>
      <c r="CD15" s="40" t="s">
        <v>141</v>
      </c>
      <c r="CE15" s="114" t="s">
        <v>142</v>
      </c>
      <c r="CF15" s="114" t="s">
        <v>143</v>
      </c>
      <c r="CG15" s="114" t="s">
        <v>144</v>
      </c>
      <c r="CH15" s="114" t="s">
        <v>145</v>
      </c>
      <c r="CI15" s="114" t="s">
        <v>146</v>
      </c>
      <c r="CJ15" s="40" t="s">
        <v>147</v>
      </c>
      <c r="CK15" s="114" t="s">
        <v>148</v>
      </c>
      <c r="CL15" s="114" t="s">
        <v>149</v>
      </c>
      <c r="CM15" s="122" t="s">
        <v>150</v>
      </c>
      <c r="CN15" s="40" t="s">
        <v>151</v>
      </c>
      <c r="CO15" s="39" t="s">
        <v>152</v>
      </c>
      <c r="CP15" s="114" t="s">
        <v>153</v>
      </c>
      <c r="CQ15" s="115" t="s">
        <v>154</v>
      </c>
      <c r="CR15" s="145" t="s">
        <v>155</v>
      </c>
      <c r="CS15" s="145" t="s">
        <v>156</v>
      </c>
      <c r="CT15" s="37" t="s">
        <v>157</v>
      </c>
      <c r="CU15" s="123" t="s">
        <v>158</v>
      </c>
      <c r="CV15" s="123" t="s">
        <v>159</v>
      </c>
      <c r="CW15" s="123" t="s">
        <v>160</v>
      </c>
      <c r="CX15" s="142" t="s">
        <v>161</v>
      </c>
      <c r="CY15" s="149" t="s">
        <v>162</v>
      </c>
      <c r="CZ15" s="149" t="s">
        <v>163</v>
      </c>
      <c r="DA15" s="165" t="s">
        <v>164</v>
      </c>
      <c r="DB15" s="165" t="s">
        <v>165</v>
      </c>
      <c r="DC15" s="164"/>
    </row>
    <row r="16" spans="2:107">
      <c r="B16" s="41">
        <v>1</v>
      </c>
      <c r="C16" s="42">
        <v>2</v>
      </c>
      <c r="D16" s="41">
        <v>3</v>
      </c>
      <c r="E16" s="42">
        <v>4</v>
      </c>
      <c r="F16" s="43">
        <v>5</v>
      </c>
      <c r="G16" s="42">
        <v>6</v>
      </c>
      <c r="H16" s="43">
        <v>7</v>
      </c>
      <c r="I16" s="42">
        <v>8</v>
      </c>
      <c r="J16" s="43">
        <v>9</v>
      </c>
      <c r="K16" s="42">
        <v>10</v>
      </c>
      <c r="L16" s="43">
        <v>11</v>
      </c>
      <c r="M16" s="42">
        <v>12</v>
      </c>
      <c r="N16" s="43">
        <v>13</v>
      </c>
      <c r="O16" s="42">
        <v>14</v>
      </c>
      <c r="P16" s="43">
        <v>15</v>
      </c>
      <c r="Q16" s="42">
        <v>16</v>
      </c>
      <c r="R16" s="43">
        <v>17</v>
      </c>
      <c r="S16" s="42">
        <v>18</v>
      </c>
      <c r="T16" s="43">
        <v>19</v>
      </c>
      <c r="U16" s="42">
        <v>20</v>
      </c>
      <c r="V16" s="43">
        <v>21</v>
      </c>
      <c r="W16" s="42">
        <v>22</v>
      </c>
      <c r="X16" s="43">
        <v>23</v>
      </c>
      <c r="Y16" s="42">
        <v>24</v>
      </c>
      <c r="Z16" s="43">
        <v>25</v>
      </c>
      <c r="AA16" s="42">
        <v>26</v>
      </c>
      <c r="AB16" s="43">
        <v>27</v>
      </c>
      <c r="AC16" s="42">
        <v>28</v>
      </c>
      <c r="AD16" s="43">
        <v>29</v>
      </c>
      <c r="AE16" s="42">
        <v>30</v>
      </c>
      <c r="AF16" s="43">
        <v>31</v>
      </c>
      <c r="AG16" s="42">
        <v>32</v>
      </c>
      <c r="AH16" s="43">
        <v>33</v>
      </c>
      <c r="AI16" s="42">
        <v>34</v>
      </c>
      <c r="AJ16" s="43">
        <v>35</v>
      </c>
      <c r="AK16" s="42">
        <v>36</v>
      </c>
      <c r="AL16" s="43">
        <v>37</v>
      </c>
      <c r="AM16" s="42">
        <v>38</v>
      </c>
      <c r="AN16" s="43">
        <v>39</v>
      </c>
      <c r="AO16" s="42">
        <v>40</v>
      </c>
      <c r="AP16" s="43">
        <v>41</v>
      </c>
      <c r="AQ16" s="42">
        <v>42</v>
      </c>
      <c r="AR16" s="43">
        <v>43</v>
      </c>
      <c r="AS16" s="42">
        <v>44</v>
      </c>
      <c r="AT16" s="43">
        <v>45</v>
      </c>
      <c r="AU16" s="42">
        <v>46</v>
      </c>
      <c r="AV16" s="43">
        <v>47</v>
      </c>
      <c r="AW16" s="42">
        <v>48</v>
      </c>
      <c r="AX16" s="43">
        <v>49</v>
      </c>
      <c r="AY16" s="42">
        <v>50</v>
      </c>
      <c r="AZ16" s="43">
        <v>51</v>
      </c>
      <c r="BA16" s="42">
        <v>52</v>
      </c>
      <c r="BB16" s="43">
        <v>53</v>
      </c>
      <c r="BC16" s="42">
        <v>54</v>
      </c>
      <c r="BD16" s="43">
        <v>55</v>
      </c>
      <c r="BE16" s="42">
        <v>56</v>
      </c>
      <c r="BF16" s="43">
        <v>57</v>
      </c>
      <c r="BG16" s="42">
        <v>58</v>
      </c>
      <c r="BH16" s="43">
        <v>59</v>
      </c>
      <c r="BI16" s="42">
        <v>60</v>
      </c>
      <c r="BJ16" s="43">
        <v>61</v>
      </c>
      <c r="BK16" s="42">
        <v>62</v>
      </c>
      <c r="BL16" s="43">
        <v>63</v>
      </c>
      <c r="BM16" s="42">
        <v>64</v>
      </c>
      <c r="BN16" s="43">
        <v>65</v>
      </c>
      <c r="BO16" s="42">
        <v>66</v>
      </c>
      <c r="BP16" s="43">
        <v>67</v>
      </c>
      <c r="BQ16" s="42">
        <v>68</v>
      </c>
      <c r="BR16" s="43">
        <v>69</v>
      </c>
      <c r="BS16" s="42">
        <v>70</v>
      </c>
      <c r="BT16" s="43">
        <v>71</v>
      </c>
      <c r="BU16" s="42">
        <v>72</v>
      </c>
      <c r="BV16" s="43">
        <v>73</v>
      </c>
      <c r="BW16" s="42">
        <v>74</v>
      </c>
      <c r="BX16" s="43">
        <v>75</v>
      </c>
      <c r="BY16" s="42">
        <v>76</v>
      </c>
      <c r="BZ16" s="43">
        <v>77</v>
      </c>
      <c r="CA16" s="42">
        <v>78</v>
      </c>
      <c r="CB16" s="43">
        <v>79</v>
      </c>
      <c r="CC16" s="42">
        <v>80</v>
      </c>
      <c r="CD16" s="43">
        <v>81</v>
      </c>
      <c r="CE16" s="42">
        <v>82</v>
      </c>
      <c r="CF16" s="43">
        <v>83</v>
      </c>
      <c r="CG16" s="42">
        <v>84</v>
      </c>
      <c r="CH16" s="43">
        <v>85</v>
      </c>
      <c r="CI16" s="42">
        <v>86</v>
      </c>
      <c r="CJ16" s="43">
        <v>87</v>
      </c>
      <c r="CK16" s="42">
        <v>88</v>
      </c>
      <c r="CL16" s="43">
        <v>89</v>
      </c>
      <c r="CM16" s="42">
        <v>90</v>
      </c>
      <c r="CN16" s="43">
        <v>91</v>
      </c>
      <c r="CO16" s="42">
        <v>92</v>
      </c>
      <c r="CP16" s="43">
        <v>93</v>
      </c>
      <c r="CQ16" s="42">
        <v>94</v>
      </c>
      <c r="CR16" s="43">
        <v>95</v>
      </c>
      <c r="CS16" s="42">
        <v>96</v>
      </c>
      <c r="CT16" s="43">
        <v>97</v>
      </c>
      <c r="CU16" s="42">
        <v>98</v>
      </c>
      <c r="CV16" s="43">
        <v>99</v>
      </c>
      <c r="CW16" s="42">
        <v>100</v>
      </c>
      <c r="CX16" s="43">
        <v>101</v>
      </c>
      <c r="CY16" s="42">
        <v>102</v>
      </c>
      <c r="CZ16" s="43">
        <v>103</v>
      </c>
      <c r="DA16" s="42">
        <v>104</v>
      </c>
      <c r="DB16" s="41">
        <v>105</v>
      </c>
      <c r="DC16" s="166">
        <v>106</v>
      </c>
    </row>
    <row r="17" ht="45" customHeight="1" spans="2:116">
      <c r="B17" s="44">
        <v>1</v>
      </c>
      <c r="C17" s="184" t="s">
        <v>295</v>
      </c>
      <c r="D17" s="184" t="s">
        <v>296</v>
      </c>
      <c r="E17" s="185">
        <v>2</v>
      </c>
      <c r="F17" s="186">
        <v>2</v>
      </c>
      <c r="G17" s="186">
        <v>2</v>
      </c>
      <c r="H17" s="186">
        <v>2</v>
      </c>
      <c r="I17" s="186">
        <v>2</v>
      </c>
      <c r="J17" s="186">
        <v>2</v>
      </c>
      <c r="K17" s="186">
        <v>2</v>
      </c>
      <c r="L17" s="186">
        <v>2</v>
      </c>
      <c r="M17" s="186">
        <v>2</v>
      </c>
      <c r="N17" s="186">
        <v>2</v>
      </c>
      <c r="O17" s="186">
        <v>2</v>
      </c>
      <c r="P17" s="186">
        <v>2</v>
      </c>
      <c r="Q17" s="186">
        <v>2</v>
      </c>
      <c r="R17" s="186">
        <v>2</v>
      </c>
      <c r="S17" s="186">
        <v>2</v>
      </c>
      <c r="T17" s="186">
        <v>2</v>
      </c>
      <c r="U17" s="186">
        <v>2</v>
      </c>
      <c r="V17" s="186">
        <v>2</v>
      </c>
      <c r="W17" s="186">
        <v>2</v>
      </c>
      <c r="X17" s="186">
        <v>2</v>
      </c>
      <c r="Y17" s="186">
        <v>2</v>
      </c>
      <c r="Z17" s="186">
        <v>2</v>
      </c>
      <c r="AA17" s="186">
        <v>2</v>
      </c>
      <c r="AB17" s="186">
        <v>2</v>
      </c>
      <c r="AC17" s="186">
        <v>2</v>
      </c>
      <c r="AD17" s="186">
        <v>2</v>
      </c>
      <c r="AE17" s="186">
        <v>2</v>
      </c>
      <c r="AF17" s="186">
        <v>2</v>
      </c>
      <c r="AG17" s="186">
        <v>2</v>
      </c>
      <c r="AH17" s="186">
        <v>2</v>
      </c>
      <c r="AI17" s="186">
        <v>2</v>
      </c>
      <c r="AJ17" s="186">
        <v>2</v>
      </c>
      <c r="AK17" s="186">
        <v>2</v>
      </c>
      <c r="AL17" s="186">
        <v>2</v>
      </c>
      <c r="AM17" s="186">
        <v>2</v>
      </c>
      <c r="AN17" s="186">
        <v>2</v>
      </c>
      <c r="AO17" s="186">
        <v>2</v>
      </c>
      <c r="AP17" s="186">
        <v>2</v>
      </c>
      <c r="AQ17" s="186">
        <v>2</v>
      </c>
      <c r="AR17" s="186">
        <v>2</v>
      </c>
      <c r="AS17" s="186">
        <v>2</v>
      </c>
      <c r="AT17" s="186">
        <v>2</v>
      </c>
      <c r="AU17" s="186">
        <v>2</v>
      </c>
      <c r="AV17" s="186">
        <v>2</v>
      </c>
      <c r="AW17" s="186">
        <v>2</v>
      </c>
      <c r="AX17" s="186">
        <v>2</v>
      </c>
      <c r="AY17" s="186">
        <v>2</v>
      </c>
      <c r="AZ17" s="186">
        <v>2</v>
      </c>
      <c r="BA17" s="186">
        <v>2</v>
      </c>
      <c r="BB17" s="186">
        <v>2</v>
      </c>
      <c r="BC17" s="186">
        <v>2</v>
      </c>
      <c r="BD17" s="186">
        <v>2</v>
      </c>
      <c r="BE17" s="186">
        <v>2</v>
      </c>
      <c r="BF17" s="186">
        <v>2</v>
      </c>
      <c r="BG17" s="186">
        <v>2</v>
      </c>
      <c r="BH17" s="186">
        <v>2</v>
      </c>
      <c r="BI17" s="186">
        <v>2</v>
      </c>
      <c r="BJ17" s="186">
        <v>2</v>
      </c>
      <c r="BK17" s="186">
        <v>2</v>
      </c>
      <c r="BL17" s="186">
        <v>2</v>
      </c>
      <c r="BM17" s="186">
        <v>2</v>
      </c>
      <c r="BN17" s="186">
        <v>2</v>
      </c>
      <c r="BO17" s="186">
        <v>2</v>
      </c>
      <c r="BP17" s="186">
        <v>2</v>
      </c>
      <c r="BQ17" s="186">
        <v>2</v>
      </c>
      <c r="BR17" s="186">
        <v>2</v>
      </c>
      <c r="BS17" s="186">
        <v>2</v>
      </c>
      <c r="BT17" s="186">
        <v>2</v>
      </c>
      <c r="BU17" s="186">
        <v>2</v>
      </c>
      <c r="BV17" s="186">
        <v>2</v>
      </c>
      <c r="BW17" s="186">
        <v>2</v>
      </c>
      <c r="BX17" s="186">
        <v>2</v>
      </c>
      <c r="BY17" s="186">
        <v>2</v>
      </c>
      <c r="BZ17" s="186">
        <v>2</v>
      </c>
      <c r="CA17" s="186">
        <v>2</v>
      </c>
      <c r="CB17" s="186">
        <v>2</v>
      </c>
      <c r="CC17" s="186">
        <v>2</v>
      </c>
      <c r="CD17" s="186">
        <v>2</v>
      </c>
      <c r="CE17" s="186">
        <v>2</v>
      </c>
      <c r="CF17" s="186">
        <v>2</v>
      </c>
      <c r="CG17" s="186">
        <v>2</v>
      </c>
      <c r="CH17" s="186">
        <v>2</v>
      </c>
      <c r="CI17" s="186">
        <v>2</v>
      </c>
      <c r="CJ17" s="186">
        <v>2</v>
      </c>
      <c r="CK17" s="186">
        <v>2</v>
      </c>
      <c r="CL17" s="186">
        <v>2</v>
      </c>
      <c r="CM17" s="186">
        <v>2</v>
      </c>
      <c r="CN17" s="186">
        <v>2</v>
      </c>
      <c r="CO17" s="186">
        <v>2</v>
      </c>
      <c r="CP17" s="186">
        <v>2</v>
      </c>
      <c r="CQ17" s="186">
        <v>2</v>
      </c>
      <c r="CR17" s="186">
        <v>2</v>
      </c>
      <c r="CS17" s="186">
        <v>2</v>
      </c>
      <c r="CT17" s="186">
        <v>2</v>
      </c>
      <c r="CU17" s="186">
        <v>2</v>
      </c>
      <c r="CV17" s="186">
        <v>2</v>
      </c>
      <c r="CW17" s="186">
        <v>2</v>
      </c>
      <c r="CX17" s="186">
        <v>2</v>
      </c>
      <c r="CY17" s="186">
        <v>2</v>
      </c>
      <c r="CZ17" s="196">
        <v>2</v>
      </c>
      <c r="DA17" s="297">
        <f t="shared" ref="DA17" si="0">SUM(E17:CZ17)</f>
        <v>200</v>
      </c>
      <c r="DB17" s="298">
        <f t="shared" ref="DB17:DB27" si="1">(DA17*100)/200</f>
        <v>100</v>
      </c>
      <c r="DC17" s="258" t="s">
        <v>297</v>
      </c>
      <c r="DD17" s="170"/>
      <c r="DE17" s="170"/>
      <c r="DF17" s="170"/>
      <c r="DG17" s="170"/>
      <c r="DH17" s="170"/>
      <c r="DI17" s="170"/>
      <c r="DJ17" s="170"/>
      <c r="DK17" s="170"/>
      <c r="DL17" s="170"/>
    </row>
    <row r="18" ht="47.45" customHeight="1" spans="2:116">
      <c r="B18" s="49">
        <v>2</v>
      </c>
      <c r="C18" s="187" t="s">
        <v>298</v>
      </c>
      <c r="D18" s="187" t="s">
        <v>299</v>
      </c>
      <c r="E18" s="52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0</v>
      </c>
      <c r="BL18" s="53">
        <v>0</v>
      </c>
      <c r="BM18" s="53">
        <v>0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  <c r="BS18" s="53">
        <v>0</v>
      </c>
      <c r="BT18" s="53">
        <v>0</v>
      </c>
      <c r="BU18" s="53">
        <v>0</v>
      </c>
      <c r="BV18" s="53">
        <v>0</v>
      </c>
      <c r="BW18" s="53">
        <v>0</v>
      </c>
      <c r="BX18" s="53">
        <v>0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0</v>
      </c>
      <c r="CE18" s="53">
        <v>0</v>
      </c>
      <c r="CF18" s="53">
        <v>0</v>
      </c>
      <c r="CG18" s="53">
        <v>0</v>
      </c>
      <c r="CH18" s="53">
        <v>0</v>
      </c>
      <c r="CI18" s="53">
        <v>0</v>
      </c>
      <c r="CJ18" s="53">
        <v>0</v>
      </c>
      <c r="CK18" s="53">
        <v>0</v>
      </c>
      <c r="CL18" s="53">
        <v>0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3">
        <v>0</v>
      </c>
      <c r="CS18" s="53">
        <v>0</v>
      </c>
      <c r="CT18" s="53">
        <v>0</v>
      </c>
      <c r="CU18" s="53">
        <v>0</v>
      </c>
      <c r="CV18" s="53">
        <v>0</v>
      </c>
      <c r="CW18" s="53">
        <v>0</v>
      </c>
      <c r="CX18" s="53">
        <v>0</v>
      </c>
      <c r="CY18" s="53">
        <v>0</v>
      </c>
      <c r="CZ18" s="151">
        <v>0</v>
      </c>
      <c r="DA18" s="297">
        <f t="shared" ref="DA18:DA27" si="2">SUM(E18:CZ18)</f>
        <v>0</v>
      </c>
      <c r="DB18" s="298">
        <f t="shared" si="1"/>
        <v>0</v>
      </c>
      <c r="DC18" s="283" t="s">
        <v>297</v>
      </c>
      <c r="DD18" s="170"/>
      <c r="DE18" s="170"/>
      <c r="DF18" s="170"/>
      <c r="DG18" s="170"/>
      <c r="DH18" s="170"/>
      <c r="DI18" s="170"/>
      <c r="DJ18" s="170"/>
      <c r="DK18" s="170"/>
      <c r="DL18" s="170"/>
    </row>
    <row r="19" ht="48.6" customHeight="1" spans="2:116">
      <c r="B19" s="49">
        <v>3</v>
      </c>
      <c r="C19" s="187" t="s">
        <v>300</v>
      </c>
      <c r="D19" s="187" t="s">
        <v>301</v>
      </c>
      <c r="E19" s="52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0</v>
      </c>
      <c r="BR19" s="53">
        <v>0</v>
      </c>
      <c r="BS19" s="53">
        <v>0</v>
      </c>
      <c r="BT19" s="53">
        <v>0</v>
      </c>
      <c r="BU19" s="53">
        <v>0</v>
      </c>
      <c r="BV19" s="53">
        <v>0</v>
      </c>
      <c r="BW19" s="53">
        <v>0</v>
      </c>
      <c r="BX19" s="53">
        <v>0</v>
      </c>
      <c r="BY19" s="53">
        <v>0</v>
      </c>
      <c r="BZ19" s="53">
        <v>0</v>
      </c>
      <c r="CA19" s="53">
        <v>0</v>
      </c>
      <c r="CB19" s="53">
        <v>0</v>
      </c>
      <c r="CC19" s="53">
        <v>0</v>
      </c>
      <c r="CD19" s="53">
        <v>0</v>
      </c>
      <c r="CE19" s="53">
        <v>0</v>
      </c>
      <c r="CF19" s="53">
        <v>0</v>
      </c>
      <c r="CG19" s="53">
        <v>0</v>
      </c>
      <c r="CH19" s="53">
        <v>0</v>
      </c>
      <c r="CI19" s="53">
        <v>0</v>
      </c>
      <c r="CJ19" s="53">
        <v>0</v>
      </c>
      <c r="CK19" s="53">
        <v>0</v>
      </c>
      <c r="CL19" s="53">
        <v>0</v>
      </c>
      <c r="CM19" s="53">
        <v>0</v>
      </c>
      <c r="CN19" s="53">
        <v>0</v>
      </c>
      <c r="CO19" s="53">
        <v>0</v>
      </c>
      <c r="CP19" s="53">
        <v>0</v>
      </c>
      <c r="CQ19" s="53">
        <v>0</v>
      </c>
      <c r="CR19" s="53">
        <v>0</v>
      </c>
      <c r="CS19" s="53">
        <v>0</v>
      </c>
      <c r="CT19" s="53">
        <v>0</v>
      </c>
      <c r="CU19" s="53">
        <v>0</v>
      </c>
      <c r="CV19" s="53">
        <v>0</v>
      </c>
      <c r="CW19" s="53">
        <v>0</v>
      </c>
      <c r="CX19" s="53">
        <v>0</v>
      </c>
      <c r="CY19" s="53">
        <v>0</v>
      </c>
      <c r="CZ19" s="151">
        <v>0</v>
      </c>
      <c r="DA19" s="297">
        <f t="shared" si="2"/>
        <v>0</v>
      </c>
      <c r="DB19" s="298">
        <f t="shared" si="1"/>
        <v>0</v>
      </c>
      <c r="DC19" s="283" t="s">
        <v>297</v>
      </c>
      <c r="DD19" s="170"/>
      <c r="DE19" s="170"/>
      <c r="DF19" s="170"/>
      <c r="DG19" s="170"/>
      <c r="DH19" s="170"/>
      <c r="DI19" s="170"/>
      <c r="DJ19" s="170"/>
      <c r="DK19" s="170"/>
      <c r="DL19" s="170"/>
    </row>
    <row r="20" ht="48.6" customHeight="1" spans="2:116">
      <c r="B20" s="49">
        <v>4</v>
      </c>
      <c r="C20" s="187" t="s">
        <v>302</v>
      </c>
      <c r="D20" s="187" t="s">
        <v>303</v>
      </c>
      <c r="E20" s="52">
        <v>2</v>
      </c>
      <c r="F20" s="53">
        <v>2</v>
      </c>
      <c r="G20" s="53">
        <v>2</v>
      </c>
      <c r="H20" s="53">
        <v>2</v>
      </c>
      <c r="I20" s="53">
        <v>2</v>
      </c>
      <c r="J20" s="53">
        <v>2</v>
      </c>
      <c r="K20" s="53">
        <v>2</v>
      </c>
      <c r="L20" s="53">
        <v>2</v>
      </c>
      <c r="M20" s="53">
        <v>2</v>
      </c>
      <c r="N20" s="53">
        <v>2</v>
      </c>
      <c r="O20" s="53">
        <v>2</v>
      </c>
      <c r="P20" s="53">
        <v>2</v>
      </c>
      <c r="Q20" s="53">
        <v>2</v>
      </c>
      <c r="R20" s="53">
        <v>2</v>
      </c>
      <c r="S20" s="53">
        <v>2</v>
      </c>
      <c r="T20" s="53">
        <v>2</v>
      </c>
      <c r="U20" s="53">
        <v>0</v>
      </c>
      <c r="V20" s="53">
        <v>0</v>
      </c>
      <c r="W20" s="53">
        <v>1</v>
      </c>
      <c r="X20" s="53">
        <v>1</v>
      </c>
      <c r="Y20" s="53">
        <v>2</v>
      </c>
      <c r="Z20" s="53">
        <v>2</v>
      </c>
      <c r="AA20" s="53">
        <v>2</v>
      </c>
      <c r="AB20" s="53">
        <v>2</v>
      </c>
      <c r="AC20" s="53">
        <v>2</v>
      </c>
      <c r="AD20" s="53">
        <v>2</v>
      </c>
      <c r="AE20" s="53">
        <v>2</v>
      </c>
      <c r="AF20" s="53">
        <v>2</v>
      </c>
      <c r="AG20" s="53">
        <v>2</v>
      </c>
      <c r="AH20" s="53">
        <v>2</v>
      </c>
      <c r="AI20" s="53">
        <v>2</v>
      </c>
      <c r="AJ20" s="53">
        <v>2</v>
      </c>
      <c r="AK20" s="53">
        <v>2</v>
      </c>
      <c r="AL20" s="53">
        <v>2</v>
      </c>
      <c r="AM20" s="53">
        <v>2</v>
      </c>
      <c r="AN20" s="53">
        <v>2</v>
      </c>
      <c r="AO20" s="53">
        <v>2</v>
      </c>
      <c r="AP20" s="53">
        <v>2</v>
      </c>
      <c r="AQ20" s="53">
        <v>2</v>
      </c>
      <c r="AR20" s="53">
        <v>1</v>
      </c>
      <c r="AS20" s="53">
        <v>2</v>
      </c>
      <c r="AT20" s="53">
        <v>2</v>
      </c>
      <c r="AU20" s="53">
        <v>2</v>
      </c>
      <c r="AV20" s="53">
        <v>2</v>
      </c>
      <c r="AW20" s="53">
        <v>2</v>
      </c>
      <c r="AX20" s="53">
        <v>2</v>
      </c>
      <c r="AY20" s="53">
        <v>2</v>
      </c>
      <c r="AZ20" s="53">
        <v>2</v>
      </c>
      <c r="BA20" s="53">
        <v>2</v>
      </c>
      <c r="BB20" s="53">
        <v>2</v>
      </c>
      <c r="BC20" s="53">
        <v>2</v>
      </c>
      <c r="BD20" s="53">
        <v>2</v>
      </c>
      <c r="BE20" s="53">
        <v>2</v>
      </c>
      <c r="BF20" s="53">
        <v>2</v>
      </c>
      <c r="BG20" s="53">
        <v>2</v>
      </c>
      <c r="BH20" s="53">
        <v>2</v>
      </c>
      <c r="BI20" s="53">
        <v>2</v>
      </c>
      <c r="BJ20" s="53">
        <v>2</v>
      </c>
      <c r="BK20" s="53">
        <v>2</v>
      </c>
      <c r="BL20" s="53">
        <v>2</v>
      </c>
      <c r="BM20" s="53">
        <v>0</v>
      </c>
      <c r="BN20" s="53">
        <v>0</v>
      </c>
      <c r="BO20" s="53">
        <v>0</v>
      </c>
      <c r="BP20" s="53">
        <v>0</v>
      </c>
      <c r="BQ20" s="53">
        <v>2</v>
      </c>
      <c r="BR20" s="53">
        <v>2</v>
      </c>
      <c r="BS20" s="53">
        <v>2</v>
      </c>
      <c r="BT20" s="53">
        <v>2</v>
      </c>
      <c r="BU20" s="53">
        <v>2</v>
      </c>
      <c r="BV20" s="53">
        <v>2</v>
      </c>
      <c r="BW20" s="53">
        <v>2</v>
      </c>
      <c r="BX20" s="53">
        <v>2</v>
      </c>
      <c r="BY20" s="53">
        <v>2</v>
      </c>
      <c r="BZ20" s="53">
        <v>2</v>
      </c>
      <c r="CA20" s="53">
        <v>2</v>
      </c>
      <c r="CB20" s="53">
        <v>2</v>
      </c>
      <c r="CC20" s="53">
        <v>1</v>
      </c>
      <c r="CD20" s="53">
        <v>2</v>
      </c>
      <c r="CE20" s="53">
        <v>2</v>
      </c>
      <c r="CF20" s="53">
        <v>2</v>
      </c>
      <c r="CG20" s="53">
        <v>2</v>
      </c>
      <c r="CH20" s="53">
        <v>0</v>
      </c>
      <c r="CI20" s="53">
        <v>1</v>
      </c>
      <c r="CJ20" s="53">
        <v>2</v>
      </c>
      <c r="CK20" s="53">
        <v>2</v>
      </c>
      <c r="CL20" s="53">
        <v>2</v>
      </c>
      <c r="CM20" s="53">
        <v>2</v>
      </c>
      <c r="CN20" s="53">
        <v>2</v>
      </c>
      <c r="CO20" s="53">
        <v>2</v>
      </c>
      <c r="CP20" s="53">
        <v>2</v>
      </c>
      <c r="CQ20" s="53">
        <v>2</v>
      </c>
      <c r="CR20" s="53">
        <v>2</v>
      </c>
      <c r="CS20" s="53">
        <v>2</v>
      </c>
      <c r="CT20" s="53">
        <v>2</v>
      </c>
      <c r="CU20" s="53">
        <v>2</v>
      </c>
      <c r="CV20" s="53">
        <v>2</v>
      </c>
      <c r="CW20" s="53">
        <v>2</v>
      </c>
      <c r="CX20" s="53">
        <v>2</v>
      </c>
      <c r="CY20" s="53">
        <v>2</v>
      </c>
      <c r="CZ20" s="151">
        <v>1</v>
      </c>
      <c r="DA20" s="297">
        <f t="shared" si="2"/>
        <v>180</v>
      </c>
      <c r="DB20" s="298">
        <f t="shared" si="1"/>
        <v>90</v>
      </c>
      <c r="DC20" s="283" t="s">
        <v>297</v>
      </c>
      <c r="DD20" s="170"/>
      <c r="DE20" s="170"/>
      <c r="DF20" s="170"/>
      <c r="DG20" s="170"/>
      <c r="DH20" s="170"/>
      <c r="DI20" s="170"/>
      <c r="DJ20" s="170"/>
      <c r="DK20" s="170"/>
      <c r="DL20" s="170"/>
    </row>
    <row r="21" ht="46.15" customHeight="1" spans="2:116">
      <c r="B21" s="49">
        <v>5</v>
      </c>
      <c r="C21" s="187" t="s">
        <v>304</v>
      </c>
      <c r="D21" s="187" t="s">
        <v>305</v>
      </c>
      <c r="E21" s="52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0</v>
      </c>
      <c r="CS21" s="53">
        <v>0</v>
      </c>
      <c r="CT21" s="53">
        <v>0</v>
      </c>
      <c r="CU21" s="53">
        <v>0</v>
      </c>
      <c r="CV21" s="53">
        <v>0</v>
      </c>
      <c r="CW21" s="53">
        <v>0</v>
      </c>
      <c r="CX21" s="53">
        <v>0</v>
      </c>
      <c r="CY21" s="53">
        <v>0</v>
      </c>
      <c r="CZ21" s="151">
        <v>0</v>
      </c>
      <c r="DA21" s="297">
        <f t="shared" si="2"/>
        <v>0</v>
      </c>
      <c r="DB21" s="298">
        <f t="shared" si="1"/>
        <v>0</v>
      </c>
      <c r="DC21" s="283" t="s">
        <v>297</v>
      </c>
      <c r="DD21" s="170"/>
      <c r="DE21" s="170"/>
      <c r="DF21" s="170"/>
      <c r="DG21" s="170"/>
      <c r="DH21" s="170"/>
      <c r="DI21" s="170"/>
      <c r="DJ21" s="170"/>
      <c r="DK21" s="170"/>
      <c r="DL21" s="170"/>
    </row>
    <row r="22" ht="48.6" customHeight="1" spans="2:116">
      <c r="B22" s="49">
        <v>6</v>
      </c>
      <c r="C22" s="187" t="s">
        <v>306</v>
      </c>
      <c r="D22" s="187" t="s">
        <v>307</v>
      </c>
      <c r="E22" s="52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53">
        <v>0</v>
      </c>
      <c r="BP22" s="53">
        <v>0</v>
      </c>
      <c r="BQ22" s="53">
        <v>0</v>
      </c>
      <c r="BR22" s="53">
        <v>0</v>
      </c>
      <c r="BS22" s="53">
        <v>0</v>
      </c>
      <c r="BT22" s="53">
        <v>0</v>
      </c>
      <c r="BU22" s="53">
        <v>0</v>
      </c>
      <c r="BV22" s="53">
        <v>0</v>
      </c>
      <c r="BW22" s="53">
        <v>0</v>
      </c>
      <c r="BX22" s="53">
        <v>0</v>
      </c>
      <c r="BY22" s="53">
        <v>0</v>
      </c>
      <c r="BZ22" s="53">
        <v>0</v>
      </c>
      <c r="CA22" s="53">
        <v>0</v>
      </c>
      <c r="CB22" s="53">
        <v>0</v>
      </c>
      <c r="CC22" s="53">
        <v>0</v>
      </c>
      <c r="CD22" s="53">
        <v>0</v>
      </c>
      <c r="CE22" s="53">
        <v>0</v>
      </c>
      <c r="CF22" s="53">
        <v>0</v>
      </c>
      <c r="CG22" s="53">
        <v>0</v>
      </c>
      <c r="CH22" s="53">
        <v>0</v>
      </c>
      <c r="CI22" s="53">
        <v>0</v>
      </c>
      <c r="CJ22" s="53">
        <v>0</v>
      </c>
      <c r="CK22" s="53">
        <v>0</v>
      </c>
      <c r="CL22" s="53">
        <v>0</v>
      </c>
      <c r="CM22" s="53">
        <v>0</v>
      </c>
      <c r="CN22" s="53">
        <v>0</v>
      </c>
      <c r="CO22" s="53">
        <v>0</v>
      </c>
      <c r="CP22" s="53">
        <v>0</v>
      </c>
      <c r="CQ22" s="53">
        <v>0</v>
      </c>
      <c r="CR22" s="53">
        <v>0</v>
      </c>
      <c r="CS22" s="53">
        <v>0</v>
      </c>
      <c r="CT22" s="53">
        <v>0</v>
      </c>
      <c r="CU22" s="53">
        <v>0</v>
      </c>
      <c r="CV22" s="53">
        <v>0</v>
      </c>
      <c r="CW22" s="53">
        <v>0</v>
      </c>
      <c r="CX22" s="53">
        <v>0</v>
      </c>
      <c r="CY22" s="53">
        <v>0</v>
      </c>
      <c r="CZ22" s="151">
        <v>0</v>
      </c>
      <c r="DA22" s="297">
        <f t="shared" si="2"/>
        <v>0</v>
      </c>
      <c r="DB22" s="298">
        <f t="shared" si="1"/>
        <v>0</v>
      </c>
      <c r="DC22" s="283" t="s">
        <v>297</v>
      </c>
      <c r="DD22" s="170"/>
      <c r="DE22" s="170"/>
      <c r="DF22" s="170"/>
      <c r="DG22" s="170"/>
      <c r="DH22" s="170"/>
      <c r="DI22" s="170"/>
      <c r="DJ22" s="170"/>
      <c r="DK22" s="170"/>
      <c r="DL22" s="170"/>
    </row>
    <row r="23" ht="46.5" customHeight="1" spans="2:107">
      <c r="B23" s="49">
        <v>7</v>
      </c>
      <c r="C23" s="187" t="s">
        <v>308</v>
      </c>
      <c r="D23" s="187" t="s">
        <v>309</v>
      </c>
      <c r="E23" s="59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v>0</v>
      </c>
      <c r="AF23" s="60">
        <v>0</v>
      </c>
      <c r="AG23" s="60">
        <v>0</v>
      </c>
      <c r="AH23" s="60">
        <v>0</v>
      </c>
      <c r="AI23" s="60">
        <v>0</v>
      </c>
      <c r="AJ23" s="60">
        <v>0</v>
      </c>
      <c r="AK23" s="60">
        <v>0</v>
      </c>
      <c r="AL23" s="60">
        <v>0</v>
      </c>
      <c r="AM23" s="60">
        <v>0</v>
      </c>
      <c r="AN23" s="60">
        <v>0</v>
      </c>
      <c r="AO23" s="60">
        <v>0</v>
      </c>
      <c r="AP23" s="60">
        <v>0</v>
      </c>
      <c r="AQ23" s="60">
        <v>0</v>
      </c>
      <c r="AR23" s="60">
        <v>0</v>
      </c>
      <c r="AS23" s="60">
        <v>0</v>
      </c>
      <c r="AT23" s="60">
        <v>0</v>
      </c>
      <c r="AU23" s="60">
        <v>0</v>
      </c>
      <c r="AV23" s="60">
        <v>0</v>
      </c>
      <c r="AW23" s="60">
        <v>0</v>
      </c>
      <c r="AX23" s="60">
        <v>0</v>
      </c>
      <c r="AY23" s="60">
        <v>0</v>
      </c>
      <c r="AZ23" s="60">
        <v>0</v>
      </c>
      <c r="BA23" s="60">
        <v>0</v>
      </c>
      <c r="BB23" s="60">
        <v>0</v>
      </c>
      <c r="BC23" s="60">
        <v>0</v>
      </c>
      <c r="BD23" s="60">
        <v>0</v>
      </c>
      <c r="BE23" s="60">
        <v>0</v>
      </c>
      <c r="BF23" s="60">
        <v>0</v>
      </c>
      <c r="BG23" s="60">
        <v>0</v>
      </c>
      <c r="BH23" s="60">
        <v>0</v>
      </c>
      <c r="BI23" s="60">
        <v>0</v>
      </c>
      <c r="BJ23" s="60">
        <v>0</v>
      </c>
      <c r="BK23" s="60">
        <v>0</v>
      </c>
      <c r="BL23" s="60">
        <v>0</v>
      </c>
      <c r="BM23" s="60">
        <v>0</v>
      </c>
      <c r="BN23" s="60">
        <v>0</v>
      </c>
      <c r="BO23" s="60">
        <v>0</v>
      </c>
      <c r="BP23" s="60">
        <v>0</v>
      </c>
      <c r="BQ23" s="60">
        <v>0</v>
      </c>
      <c r="BR23" s="60">
        <v>0</v>
      </c>
      <c r="BS23" s="60">
        <v>0</v>
      </c>
      <c r="BT23" s="60">
        <v>0</v>
      </c>
      <c r="BU23" s="60">
        <v>0</v>
      </c>
      <c r="BV23" s="60">
        <v>0</v>
      </c>
      <c r="BW23" s="60">
        <v>0</v>
      </c>
      <c r="BX23" s="60">
        <v>0</v>
      </c>
      <c r="BY23" s="60">
        <v>0</v>
      </c>
      <c r="BZ23" s="60">
        <v>0</v>
      </c>
      <c r="CA23" s="60">
        <v>0</v>
      </c>
      <c r="CB23" s="60">
        <v>0</v>
      </c>
      <c r="CC23" s="60">
        <v>0</v>
      </c>
      <c r="CD23" s="60">
        <v>0</v>
      </c>
      <c r="CE23" s="60">
        <v>0</v>
      </c>
      <c r="CF23" s="60">
        <v>0</v>
      </c>
      <c r="CG23" s="60">
        <v>0</v>
      </c>
      <c r="CH23" s="60">
        <v>0</v>
      </c>
      <c r="CI23" s="60">
        <v>0</v>
      </c>
      <c r="CJ23" s="60">
        <v>0</v>
      </c>
      <c r="CK23" s="60">
        <v>0</v>
      </c>
      <c r="CL23" s="60">
        <v>0</v>
      </c>
      <c r="CM23" s="60">
        <v>0</v>
      </c>
      <c r="CN23" s="60">
        <v>0</v>
      </c>
      <c r="CO23" s="60">
        <v>0</v>
      </c>
      <c r="CP23" s="60">
        <v>0</v>
      </c>
      <c r="CQ23" s="60">
        <v>0</v>
      </c>
      <c r="CR23" s="60">
        <v>0</v>
      </c>
      <c r="CS23" s="60">
        <v>0</v>
      </c>
      <c r="CT23" s="60">
        <v>0</v>
      </c>
      <c r="CU23" s="60">
        <v>0</v>
      </c>
      <c r="CV23" s="60">
        <v>0</v>
      </c>
      <c r="CW23" s="60">
        <v>0</v>
      </c>
      <c r="CX23" s="60">
        <v>0</v>
      </c>
      <c r="CY23" s="60">
        <v>0</v>
      </c>
      <c r="CZ23" s="154">
        <v>0</v>
      </c>
      <c r="DA23" s="297">
        <f t="shared" si="2"/>
        <v>0</v>
      </c>
      <c r="DB23" s="298">
        <f t="shared" si="1"/>
        <v>0</v>
      </c>
      <c r="DC23" s="283" t="s">
        <v>297</v>
      </c>
    </row>
    <row r="24" ht="53.25" customHeight="1" spans="2:107">
      <c r="B24" s="49">
        <v>8</v>
      </c>
      <c r="C24" s="187" t="s">
        <v>310</v>
      </c>
      <c r="D24" s="187" t="s">
        <v>311</v>
      </c>
      <c r="E24" s="57">
        <v>2</v>
      </c>
      <c r="F24" s="58">
        <v>2</v>
      </c>
      <c r="G24" s="58">
        <v>2</v>
      </c>
      <c r="H24" s="58">
        <v>2</v>
      </c>
      <c r="I24" s="58">
        <v>2</v>
      </c>
      <c r="J24" s="58">
        <v>2</v>
      </c>
      <c r="K24" s="58">
        <v>2</v>
      </c>
      <c r="L24" s="58">
        <v>2</v>
      </c>
      <c r="M24" s="58">
        <v>2</v>
      </c>
      <c r="N24" s="58">
        <v>2</v>
      </c>
      <c r="O24" s="58">
        <v>2</v>
      </c>
      <c r="P24" s="58">
        <v>2</v>
      </c>
      <c r="Q24" s="58">
        <v>2</v>
      </c>
      <c r="R24" s="58">
        <v>2</v>
      </c>
      <c r="S24" s="58">
        <v>2</v>
      </c>
      <c r="T24" s="58">
        <v>2</v>
      </c>
      <c r="U24" s="58">
        <v>2</v>
      </c>
      <c r="V24" s="58">
        <v>2</v>
      </c>
      <c r="W24" s="58">
        <v>2</v>
      </c>
      <c r="X24" s="58">
        <v>2</v>
      </c>
      <c r="Y24" s="58">
        <v>2</v>
      </c>
      <c r="Z24" s="58">
        <v>2</v>
      </c>
      <c r="AA24" s="58">
        <v>2</v>
      </c>
      <c r="AB24" s="58">
        <v>2</v>
      </c>
      <c r="AC24" s="58">
        <v>2</v>
      </c>
      <c r="AD24" s="58">
        <v>2</v>
      </c>
      <c r="AE24" s="58">
        <v>2</v>
      </c>
      <c r="AF24" s="58">
        <v>2</v>
      </c>
      <c r="AG24" s="58">
        <v>2</v>
      </c>
      <c r="AH24" s="58">
        <v>2</v>
      </c>
      <c r="AI24" s="58">
        <v>2</v>
      </c>
      <c r="AJ24" s="58">
        <v>2</v>
      </c>
      <c r="AK24" s="58">
        <v>2</v>
      </c>
      <c r="AL24" s="58">
        <v>2</v>
      </c>
      <c r="AM24" s="58">
        <v>2</v>
      </c>
      <c r="AN24" s="58">
        <v>2</v>
      </c>
      <c r="AO24" s="58">
        <v>2</v>
      </c>
      <c r="AP24" s="58">
        <v>2</v>
      </c>
      <c r="AQ24" s="58">
        <v>2</v>
      </c>
      <c r="AR24" s="58">
        <v>2</v>
      </c>
      <c r="AS24" s="58">
        <v>2</v>
      </c>
      <c r="AT24" s="58">
        <v>2</v>
      </c>
      <c r="AU24" s="58">
        <v>2</v>
      </c>
      <c r="AV24" s="58">
        <v>2</v>
      </c>
      <c r="AW24" s="58">
        <v>2</v>
      </c>
      <c r="AX24" s="58">
        <v>2</v>
      </c>
      <c r="AY24" s="58">
        <v>2</v>
      </c>
      <c r="AZ24" s="58">
        <v>2</v>
      </c>
      <c r="BA24" s="58">
        <v>2</v>
      </c>
      <c r="BB24" s="58">
        <v>2</v>
      </c>
      <c r="BC24" s="58">
        <v>2</v>
      </c>
      <c r="BD24" s="58">
        <v>2</v>
      </c>
      <c r="BE24" s="58">
        <v>2</v>
      </c>
      <c r="BF24" s="58">
        <v>2</v>
      </c>
      <c r="BG24" s="58">
        <v>2</v>
      </c>
      <c r="BH24" s="58">
        <v>2</v>
      </c>
      <c r="BI24" s="58">
        <v>2</v>
      </c>
      <c r="BJ24" s="58">
        <v>2</v>
      </c>
      <c r="BK24" s="58">
        <v>2</v>
      </c>
      <c r="BL24" s="58">
        <v>2</v>
      </c>
      <c r="BM24" s="58">
        <v>2</v>
      </c>
      <c r="BN24" s="58">
        <v>2</v>
      </c>
      <c r="BO24" s="58">
        <v>2</v>
      </c>
      <c r="BP24" s="58">
        <v>2</v>
      </c>
      <c r="BQ24" s="58">
        <v>2</v>
      </c>
      <c r="BR24" s="58">
        <v>2</v>
      </c>
      <c r="BS24" s="58">
        <v>2</v>
      </c>
      <c r="BT24" s="58">
        <v>2</v>
      </c>
      <c r="BU24" s="58">
        <v>2</v>
      </c>
      <c r="BV24" s="58">
        <v>2</v>
      </c>
      <c r="BW24" s="58">
        <v>2</v>
      </c>
      <c r="BX24" s="58">
        <v>2</v>
      </c>
      <c r="BY24" s="58">
        <v>2</v>
      </c>
      <c r="BZ24" s="58">
        <v>2</v>
      </c>
      <c r="CA24" s="58">
        <v>2</v>
      </c>
      <c r="CB24" s="58">
        <v>2</v>
      </c>
      <c r="CC24" s="58">
        <v>2</v>
      </c>
      <c r="CD24" s="58">
        <v>2</v>
      </c>
      <c r="CE24" s="58">
        <v>2</v>
      </c>
      <c r="CF24" s="58">
        <v>2</v>
      </c>
      <c r="CG24" s="58">
        <v>2</v>
      </c>
      <c r="CH24" s="58">
        <v>2</v>
      </c>
      <c r="CI24" s="58">
        <v>2</v>
      </c>
      <c r="CJ24" s="58">
        <v>2</v>
      </c>
      <c r="CK24" s="58">
        <v>2</v>
      </c>
      <c r="CL24" s="58">
        <v>2</v>
      </c>
      <c r="CM24" s="58">
        <v>2</v>
      </c>
      <c r="CN24" s="58">
        <v>2</v>
      </c>
      <c r="CO24" s="58">
        <v>2</v>
      </c>
      <c r="CP24" s="58">
        <v>2</v>
      </c>
      <c r="CQ24" s="58">
        <v>2</v>
      </c>
      <c r="CR24" s="58">
        <v>2</v>
      </c>
      <c r="CS24" s="58">
        <v>1</v>
      </c>
      <c r="CT24" s="58">
        <v>2</v>
      </c>
      <c r="CU24" s="58">
        <v>2</v>
      </c>
      <c r="CV24" s="58">
        <v>2</v>
      </c>
      <c r="CW24" s="58">
        <v>2</v>
      </c>
      <c r="CX24" s="58">
        <v>2</v>
      </c>
      <c r="CY24" s="58">
        <v>2</v>
      </c>
      <c r="CZ24" s="153">
        <v>2</v>
      </c>
      <c r="DA24" s="297">
        <f t="shared" si="2"/>
        <v>199</v>
      </c>
      <c r="DB24" s="298">
        <f t="shared" si="1"/>
        <v>99.5</v>
      </c>
      <c r="DC24" s="299" t="s">
        <v>312</v>
      </c>
    </row>
    <row r="25" ht="45.75" customHeight="1" spans="2:107">
      <c r="B25" s="49">
        <v>9</v>
      </c>
      <c r="C25" s="187" t="s">
        <v>313</v>
      </c>
      <c r="D25" s="187" t="s">
        <v>314</v>
      </c>
      <c r="E25" s="57">
        <v>2</v>
      </c>
      <c r="F25" s="58">
        <v>2</v>
      </c>
      <c r="G25" s="58">
        <v>2</v>
      </c>
      <c r="H25" s="58">
        <v>2</v>
      </c>
      <c r="I25" s="58">
        <v>2</v>
      </c>
      <c r="J25" s="58">
        <v>2</v>
      </c>
      <c r="K25" s="58">
        <v>2</v>
      </c>
      <c r="L25" s="58">
        <v>2</v>
      </c>
      <c r="M25" s="58">
        <v>2</v>
      </c>
      <c r="N25" s="58">
        <v>2</v>
      </c>
      <c r="O25" s="58">
        <v>2</v>
      </c>
      <c r="P25" s="58">
        <v>2</v>
      </c>
      <c r="Q25" s="53">
        <v>1</v>
      </c>
      <c r="R25" s="58">
        <v>0</v>
      </c>
      <c r="S25" s="58">
        <v>0</v>
      </c>
      <c r="T25" s="58">
        <v>2</v>
      </c>
      <c r="U25" s="58">
        <v>2</v>
      </c>
      <c r="V25" s="58">
        <v>2</v>
      </c>
      <c r="W25" s="58">
        <v>2</v>
      </c>
      <c r="X25" s="58">
        <v>2</v>
      </c>
      <c r="Y25" s="58">
        <v>2</v>
      </c>
      <c r="Z25" s="58">
        <v>2</v>
      </c>
      <c r="AA25" s="58">
        <v>2</v>
      </c>
      <c r="AB25" s="58">
        <v>2</v>
      </c>
      <c r="AC25" s="58">
        <v>2</v>
      </c>
      <c r="AD25" s="58">
        <v>2</v>
      </c>
      <c r="AE25" s="58">
        <v>2</v>
      </c>
      <c r="AF25" s="58">
        <v>2</v>
      </c>
      <c r="AG25" s="58">
        <v>2</v>
      </c>
      <c r="AH25" s="58">
        <v>2</v>
      </c>
      <c r="AI25" s="58">
        <v>2</v>
      </c>
      <c r="AJ25" s="58">
        <v>2</v>
      </c>
      <c r="AK25" s="58">
        <v>2</v>
      </c>
      <c r="AL25" s="58">
        <v>2</v>
      </c>
      <c r="AM25" s="58">
        <v>2</v>
      </c>
      <c r="AN25" s="58">
        <v>2</v>
      </c>
      <c r="AO25" s="58">
        <v>2</v>
      </c>
      <c r="AP25" s="58">
        <v>2</v>
      </c>
      <c r="AQ25" s="58">
        <v>2</v>
      </c>
      <c r="AR25" s="58">
        <v>2</v>
      </c>
      <c r="AS25" s="58">
        <v>2</v>
      </c>
      <c r="AT25" s="58">
        <v>2</v>
      </c>
      <c r="AU25" s="58">
        <v>2</v>
      </c>
      <c r="AV25" s="58">
        <v>2</v>
      </c>
      <c r="AW25" s="58">
        <v>2</v>
      </c>
      <c r="AX25" s="58">
        <v>2</v>
      </c>
      <c r="AY25" s="58">
        <v>2</v>
      </c>
      <c r="AZ25" s="58">
        <v>2</v>
      </c>
      <c r="BA25" s="58">
        <v>2</v>
      </c>
      <c r="BB25" s="58">
        <v>2</v>
      </c>
      <c r="BC25" s="58">
        <v>2</v>
      </c>
      <c r="BD25" s="58">
        <v>2</v>
      </c>
      <c r="BE25" s="58">
        <v>2</v>
      </c>
      <c r="BF25" s="58">
        <v>2</v>
      </c>
      <c r="BG25" s="58">
        <v>2</v>
      </c>
      <c r="BH25" s="58">
        <v>2</v>
      </c>
      <c r="BI25" s="58">
        <v>2</v>
      </c>
      <c r="BJ25" s="58">
        <v>2</v>
      </c>
      <c r="BK25" s="58">
        <v>2</v>
      </c>
      <c r="BL25" s="58">
        <v>2</v>
      </c>
      <c r="BM25" s="58">
        <v>2</v>
      </c>
      <c r="BN25" s="58">
        <v>2</v>
      </c>
      <c r="BO25" s="58">
        <v>2</v>
      </c>
      <c r="BP25" s="58">
        <v>2</v>
      </c>
      <c r="BQ25" s="58">
        <v>2</v>
      </c>
      <c r="BR25" s="58">
        <v>2</v>
      </c>
      <c r="BS25" s="58">
        <v>2</v>
      </c>
      <c r="BT25" s="58">
        <v>2</v>
      </c>
      <c r="BU25" s="58">
        <v>2</v>
      </c>
      <c r="BV25" s="58">
        <v>2</v>
      </c>
      <c r="BW25" s="58">
        <v>2</v>
      </c>
      <c r="BX25" s="58">
        <v>2</v>
      </c>
      <c r="BY25" s="58">
        <v>2</v>
      </c>
      <c r="BZ25" s="58">
        <v>2</v>
      </c>
      <c r="CA25" s="58">
        <v>2</v>
      </c>
      <c r="CB25" s="58">
        <v>2</v>
      </c>
      <c r="CC25" s="58">
        <v>2</v>
      </c>
      <c r="CD25" s="53">
        <v>2</v>
      </c>
      <c r="CE25" s="53">
        <v>2</v>
      </c>
      <c r="CF25" s="53">
        <v>2</v>
      </c>
      <c r="CG25" s="53">
        <v>2</v>
      </c>
      <c r="CH25" s="58">
        <v>2</v>
      </c>
      <c r="CI25" s="58">
        <v>2</v>
      </c>
      <c r="CJ25" s="58">
        <v>2</v>
      </c>
      <c r="CK25" s="58">
        <v>2</v>
      </c>
      <c r="CL25" s="58">
        <v>2</v>
      </c>
      <c r="CM25" s="58">
        <v>2</v>
      </c>
      <c r="CN25" s="58">
        <v>2</v>
      </c>
      <c r="CO25" s="58">
        <v>2</v>
      </c>
      <c r="CP25" s="58">
        <v>2</v>
      </c>
      <c r="CQ25" s="58">
        <v>2</v>
      </c>
      <c r="CR25" s="58">
        <v>2</v>
      </c>
      <c r="CS25" s="58">
        <v>2</v>
      </c>
      <c r="CT25" s="58">
        <v>2</v>
      </c>
      <c r="CU25" s="58">
        <v>2</v>
      </c>
      <c r="CV25" s="58">
        <v>2</v>
      </c>
      <c r="CW25" s="58">
        <v>2</v>
      </c>
      <c r="CX25" s="58">
        <v>2</v>
      </c>
      <c r="CY25" s="58">
        <v>2</v>
      </c>
      <c r="CZ25" s="153">
        <v>2</v>
      </c>
      <c r="DA25" s="297">
        <f t="shared" si="2"/>
        <v>195</v>
      </c>
      <c r="DB25" s="298">
        <f t="shared" si="1"/>
        <v>97.5</v>
      </c>
      <c r="DC25" s="283" t="s">
        <v>297</v>
      </c>
    </row>
    <row r="26" ht="53.25" customHeight="1" spans="2:107">
      <c r="B26" s="49">
        <v>10</v>
      </c>
      <c r="C26" s="187" t="s">
        <v>315</v>
      </c>
      <c r="D26" s="187" t="s">
        <v>316</v>
      </c>
      <c r="E26" s="59">
        <v>2</v>
      </c>
      <c r="F26" s="60">
        <v>2</v>
      </c>
      <c r="G26" s="60">
        <v>2</v>
      </c>
      <c r="H26" s="60">
        <v>2</v>
      </c>
      <c r="I26" s="60">
        <v>2</v>
      </c>
      <c r="J26" s="60">
        <v>0</v>
      </c>
      <c r="K26" s="60">
        <v>2</v>
      </c>
      <c r="L26" s="60">
        <v>2</v>
      </c>
      <c r="M26" s="60">
        <v>2</v>
      </c>
      <c r="N26" s="60">
        <v>2</v>
      </c>
      <c r="O26" s="60">
        <v>2</v>
      </c>
      <c r="P26" s="60">
        <v>2</v>
      </c>
      <c r="Q26" s="53">
        <v>1</v>
      </c>
      <c r="R26" s="60">
        <v>0</v>
      </c>
      <c r="S26" s="60">
        <v>0</v>
      </c>
      <c r="T26" s="60">
        <v>2</v>
      </c>
      <c r="U26" s="60">
        <v>2</v>
      </c>
      <c r="V26" s="60">
        <v>2</v>
      </c>
      <c r="W26" s="60">
        <v>2</v>
      </c>
      <c r="X26" s="60">
        <v>2</v>
      </c>
      <c r="Y26" s="60">
        <v>2</v>
      </c>
      <c r="Z26" s="60">
        <v>2</v>
      </c>
      <c r="AA26" s="60">
        <v>2</v>
      </c>
      <c r="AB26" s="60">
        <v>2</v>
      </c>
      <c r="AC26" s="60">
        <v>2</v>
      </c>
      <c r="AD26" s="60">
        <v>2</v>
      </c>
      <c r="AE26" s="60">
        <v>2</v>
      </c>
      <c r="AF26" s="60">
        <v>2</v>
      </c>
      <c r="AG26" s="60">
        <v>2</v>
      </c>
      <c r="AH26" s="60">
        <v>2</v>
      </c>
      <c r="AI26" s="60">
        <v>2</v>
      </c>
      <c r="AJ26" s="60">
        <v>2</v>
      </c>
      <c r="AK26" s="60">
        <v>0</v>
      </c>
      <c r="AL26" s="60">
        <v>2</v>
      </c>
      <c r="AM26" s="60">
        <v>2</v>
      </c>
      <c r="AN26" s="60">
        <v>0</v>
      </c>
      <c r="AO26" s="60">
        <v>0</v>
      </c>
      <c r="AP26" s="60">
        <v>2</v>
      </c>
      <c r="AQ26" s="60">
        <v>2</v>
      </c>
      <c r="AR26" s="60">
        <v>2</v>
      </c>
      <c r="AS26" s="60">
        <v>0</v>
      </c>
      <c r="AT26" s="60">
        <v>0</v>
      </c>
      <c r="AU26" s="60">
        <v>2</v>
      </c>
      <c r="AV26" s="60">
        <v>0</v>
      </c>
      <c r="AW26" s="60">
        <v>0</v>
      </c>
      <c r="AX26" s="60">
        <v>0</v>
      </c>
      <c r="AY26" s="60">
        <v>2</v>
      </c>
      <c r="AZ26" s="60">
        <v>2</v>
      </c>
      <c r="BA26" s="60">
        <v>2</v>
      </c>
      <c r="BB26" s="60">
        <v>2</v>
      </c>
      <c r="BC26" s="60">
        <v>2</v>
      </c>
      <c r="BD26" s="60">
        <v>2</v>
      </c>
      <c r="BE26" s="60">
        <v>2</v>
      </c>
      <c r="BF26" s="60">
        <v>2</v>
      </c>
      <c r="BG26" s="60">
        <v>2</v>
      </c>
      <c r="BH26" s="60">
        <v>2</v>
      </c>
      <c r="BI26" s="60">
        <v>2</v>
      </c>
      <c r="BJ26" s="60">
        <v>2</v>
      </c>
      <c r="BK26" s="60">
        <v>2</v>
      </c>
      <c r="BL26" s="60">
        <v>2</v>
      </c>
      <c r="BM26" s="60">
        <v>2</v>
      </c>
      <c r="BN26" s="60">
        <v>2</v>
      </c>
      <c r="BO26" s="60">
        <v>2</v>
      </c>
      <c r="BP26" s="60">
        <v>2</v>
      </c>
      <c r="BQ26" s="60">
        <v>2</v>
      </c>
      <c r="BR26" s="60">
        <v>2</v>
      </c>
      <c r="BS26" s="60">
        <v>2</v>
      </c>
      <c r="BT26" s="60">
        <v>2</v>
      </c>
      <c r="BU26" s="60">
        <v>2</v>
      </c>
      <c r="BV26" s="60">
        <v>2</v>
      </c>
      <c r="BW26" s="60">
        <v>2</v>
      </c>
      <c r="BX26" s="60">
        <v>0</v>
      </c>
      <c r="BY26" s="60">
        <v>0</v>
      </c>
      <c r="BZ26" s="60">
        <v>0</v>
      </c>
      <c r="CA26" s="60">
        <v>2</v>
      </c>
      <c r="CB26" s="60">
        <v>2</v>
      </c>
      <c r="CC26" s="60">
        <v>0</v>
      </c>
      <c r="CD26" s="53">
        <v>2</v>
      </c>
      <c r="CE26" s="53">
        <v>2</v>
      </c>
      <c r="CF26" s="53">
        <v>2</v>
      </c>
      <c r="CG26" s="53">
        <v>2</v>
      </c>
      <c r="CH26" s="60">
        <v>0</v>
      </c>
      <c r="CI26" s="60">
        <v>0</v>
      </c>
      <c r="CJ26" s="60">
        <v>2</v>
      </c>
      <c r="CK26" s="60">
        <v>2</v>
      </c>
      <c r="CL26" s="60">
        <v>2</v>
      </c>
      <c r="CM26" s="60">
        <v>2</v>
      </c>
      <c r="CN26" s="60">
        <v>2</v>
      </c>
      <c r="CO26" s="60">
        <v>2</v>
      </c>
      <c r="CP26" s="60">
        <v>2</v>
      </c>
      <c r="CQ26" s="60">
        <v>2</v>
      </c>
      <c r="CR26" s="60">
        <v>2</v>
      </c>
      <c r="CS26" s="60">
        <v>2</v>
      </c>
      <c r="CT26" s="60">
        <v>2</v>
      </c>
      <c r="CU26" s="60">
        <v>2</v>
      </c>
      <c r="CV26" s="60">
        <v>2</v>
      </c>
      <c r="CW26" s="60">
        <v>2</v>
      </c>
      <c r="CX26" s="60">
        <v>2</v>
      </c>
      <c r="CY26" s="60">
        <v>2</v>
      </c>
      <c r="CZ26" s="154">
        <v>2</v>
      </c>
      <c r="DA26" s="297">
        <f t="shared" si="2"/>
        <v>165</v>
      </c>
      <c r="DB26" s="298">
        <f t="shared" si="1"/>
        <v>82.5</v>
      </c>
      <c r="DC26" s="283" t="s">
        <v>297</v>
      </c>
    </row>
    <row r="27" ht="54" customHeight="1" spans="2:107">
      <c r="B27" s="74">
        <v>11</v>
      </c>
      <c r="C27" s="190" t="s">
        <v>317</v>
      </c>
      <c r="D27" s="190" t="s">
        <v>318</v>
      </c>
      <c r="E27" s="88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1">
        <v>0</v>
      </c>
      <c r="M27" s="291">
        <v>0</v>
      </c>
      <c r="N27" s="291">
        <v>0</v>
      </c>
      <c r="O27" s="291">
        <v>0</v>
      </c>
      <c r="P27" s="291">
        <v>0</v>
      </c>
      <c r="Q27" s="291">
        <v>0</v>
      </c>
      <c r="R27" s="291">
        <v>0</v>
      </c>
      <c r="S27" s="291">
        <v>0</v>
      </c>
      <c r="T27" s="291">
        <v>0</v>
      </c>
      <c r="U27" s="291">
        <v>0</v>
      </c>
      <c r="V27" s="291">
        <v>0</v>
      </c>
      <c r="W27" s="291">
        <v>0</v>
      </c>
      <c r="X27" s="291">
        <v>0</v>
      </c>
      <c r="Y27" s="291">
        <v>0</v>
      </c>
      <c r="Z27" s="291">
        <v>0</v>
      </c>
      <c r="AA27" s="291">
        <v>0</v>
      </c>
      <c r="AB27" s="291">
        <v>0</v>
      </c>
      <c r="AC27" s="291">
        <v>0</v>
      </c>
      <c r="AD27" s="291">
        <v>0</v>
      </c>
      <c r="AE27" s="291">
        <v>0</v>
      </c>
      <c r="AF27" s="291">
        <v>0</v>
      </c>
      <c r="AG27" s="291">
        <v>0</v>
      </c>
      <c r="AH27" s="291">
        <v>0</v>
      </c>
      <c r="AI27" s="291">
        <v>0</v>
      </c>
      <c r="AJ27" s="291">
        <v>0</v>
      </c>
      <c r="AK27" s="291">
        <v>0</v>
      </c>
      <c r="AL27" s="291">
        <v>0</v>
      </c>
      <c r="AM27" s="291">
        <v>0</v>
      </c>
      <c r="AN27" s="291">
        <v>0</v>
      </c>
      <c r="AO27" s="291">
        <v>0</v>
      </c>
      <c r="AP27" s="291">
        <v>0</v>
      </c>
      <c r="AQ27" s="291">
        <v>0</v>
      </c>
      <c r="AR27" s="291">
        <v>0</v>
      </c>
      <c r="AS27" s="291">
        <v>0</v>
      </c>
      <c r="AT27" s="291">
        <v>0</v>
      </c>
      <c r="AU27" s="291">
        <v>0</v>
      </c>
      <c r="AV27" s="291">
        <v>0</v>
      </c>
      <c r="AW27" s="291">
        <v>0</v>
      </c>
      <c r="AX27" s="291">
        <v>0</v>
      </c>
      <c r="AY27" s="291">
        <v>0</v>
      </c>
      <c r="AZ27" s="291">
        <v>0</v>
      </c>
      <c r="BA27" s="291">
        <v>0</v>
      </c>
      <c r="BB27" s="291">
        <v>0</v>
      </c>
      <c r="BC27" s="291">
        <v>0</v>
      </c>
      <c r="BD27" s="291">
        <v>0</v>
      </c>
      <c r="BE27" s="291">
        <v>0</v>
      </c>
      <c r="BF27" s="291">
        <v>0</v>
      </c>
      <c r="BG27" s="291">
        <v>0</v>
      </c>
      <c r="BH27" s="291">
        <v>0</v>
      </c>
      <c r="BI27" s="291">
        <v>0</v>
      </c>
      <c r="BJ27" s="291">
        <v>0</v>
      </c>
      <c r="BK27" s="291">
        <v>0</v>
      </c>
      <c r="BL27" s="291">
        <v>0</v>
      </c>
      <c r="BM27" s="291">
        <v>0</v>
      </c>
      <c r="BN27" s="291">
        <v>0</v>
      </c>
      <c r="BO27" s="291">
        <v>0</v>
      </c>
      <c r="BP27" s="291">
        <v>0</v>
      </c>
      <c r="BQ27" s="291">
        <v>0</v>
      </c>
      <c r="BR27" s="291">
        <v>0</v>
      </c>
      <c r="BS27" s="291">
        <v>0</v>
      </c>
      <c r="BT27" s="291">
        <v>0</v>
      </c>
      <c r="BU27" s="291">
        <v>0</v>
      </c>
      <c r="BV27" s="291">
        <v>0</v>
      </c>
      <c r="BW27" s="291">
        <v>0</v>
      </c>
      <c r="BX27" s="291">
        <v>0</v>
      </c>
      <c r="BY27" s="291">
        <v>0</v>
      </c>
      <c r="BZ27" s="291">
        <v>0</v>
      </c>
      <c r="CA27" s="291">
        <v>0</v>
      </c>
      <c r="CB27" s="291">
        <v>0</v>
      </c>
      <c r="CC27" s="291">
        <v>0</v>
      </c>
      <c r="CD27" s="291">
        <v>0</v>
      </c>
      <c r="CE27" s="291">
        <v>0</v>
      </c>
      <c r="CF27" s="291">
        <v>0</v>
      </c>
      <c r="CG27" s="291">
        <v>0</v>
      </c>
      <c r="CH27" s="291">
        <v>0</v>
      </c>
      <c r="CI27" s="291">
        <v>0</v>
      </c>
      <c r="CJ27" s="291">
        <v>0</v>
      </c>
      <c r="CK27" s="291">
        <v>0</v>
      </c>
      <c r="CL27" s="291">
        <v>0</v>
      </c>
      <c r="CM27" s="291">
        <v>0</v>
      </c>
      <c r="CN27" s="291">
        <v>0</v>
      </c>
      <c r="CO27" s="291">
        <v>0</v>
      </c>
      <c r="CP27" s="291">
        <v>0</v>
      </c>
      <c r="CQ27" s="291">
        <v>0</v>
      </c>
      <c r="CR27" s="291">
        <v>0</v>
      </c>
      <c r="CS27" s="291">
        <v>0</v>
      </c>
      <c r="CT27" s="291">
        <v>0</v>
      </c>
      <c r="CU27" s="291">
        <v>0</v>
      </c>
      <c r="CV27" s="291">
        <v>0</v>
      </c>
      <c r="CW27" s="291">
        <v>0</v>
      </c>
      <c r="CX27" s="291">
        <v>0</v>
      </c>
      <c r="CY27" s="291">
        <v>0</v>
      </c>
      <c r="CZ27" s="295">
        <v>0</v>
      </c>
      <c r="DA27" s="297">
        <f t="shared" si="2"/>
        <v>0</v>
      </c>
      <c r="DB27" s="298">
        <f t="shared" si="1"/>
        <v>0</v>
      </c>
      <c r="DC27" s="300" t="s">
        <v>319</v>
      </c>
    </row>
    <row r="28" ht="15" spans="2:106">
      <c r="B28"/>
      <c r="DB28" s="301"/>
    </row>
    <row r="29" spans="2:106">
      <c r="B29"/>
      <c r="DB29" s="301"/>
    </row>
    <row r="30" ht="51.75" customHeight="1" spans="2:107">
      <c r="B30" s="279">
        <v>12</v>
      </c>
      <c r="C30" s="215" t="s">
        <v>320</v>
      </c>
      <c r="D30" s="292" t="s">
        <v>321</v>
      </c>
      <c r="E30" s="293">
        <v>2</v>
      </c>
      <c r="F30" s="294">
        <v>2</v>
      </c>
      <c r="G30" s="294">
        <v>2</v>
      </c>
      <c r="H30" s="294">
        <v>2</v>
      </c>
      <c r="I30" s="294">
        <v>2</v>
      </c>
      <c r="J30" s="294">
        <v>2</v>
      </c>
      <c r="K30" s="294">
        <v>2</v>
      </c>
      <c r="L30" s="294">
        <v>2</v>
      </c>
      <c r="M30" s="294">
        <v>2</v>
      </c>
      <c r="N30" s="294">
        <v>2</v>
      </c>
      <c r="O30" s="294">
        <v>2</v>
      </c>
      <c r="P30" s="294">
        <v>2</v>
      </c>
      <c r="Q30" s="294">
        <v>2</v>
      </c>
      <c r="R30" s="294">
        <v>2</v>
      </c>
      <c r="S30" s="294">
        <v>2</v>
      </c>
      <c r="T30" s="294">
        <v>2</v>
      </c>
      <c r="U30" s="294">
        <v>2</v>
      </c>
      <c r="V30" s="294">
        <v>2</v>
      </c>
      <c r="W30" s="294">
        <v>2</v>
      </c>
      <c r="X30" s="294">
        <v>2</v>
      </c>
      <c r="Y30" s="294">
        <v>2</v>
      </c>
      <c r="Z30" s="294">
        <v>2</v>
      </c>
      <c r="AA30" s="294">
        <v>2</v>
      </c>
      <c r="AB30" s="294">
        <v>0</v>
      </c>
      <c r="AC30" s="294">
        <v>2</v>
      </c>
      <c r="AD30" s="294">
        <v>2</v>
      </c>
      <c r="AE30" s="294">
        <v>2</v>
      </c>
      <c r="AF30" s="294">
        <v>2</v>
      </c>
      <c r="AG30" s="294">
        <v>2</v>
      </c>
      <c r="AH30" s="294">
        <v>0</v>
      </c>
      <c r="AI30" s="294">
        <v>2</v>
      </c>
      <c r="AJ30" s="294">
        <v>0</v>
      </c>
      <c r="AK30" s="294">
        <v>2</v>
      </c>
      <c r="AL30" s="294">
        <v>2</v>
      </c>
      <c r="AM30" s="294">
        <v>2</v>
      </c>
      <c r="AN30" s="294">
        <v>0</v>
      </c>
      <c r="AO30" s="294">
        <v>0</v>
      </c>
      <c r="AP30" s="294">
        <v>0</v>
      </c>
      <c r="AQ30" s="294">
        <v>2</v>
      </c>
      <c r="AR30" s="294">
        <v>0</v>
      </c>
      <c r="AS30" s="294">
        <v>2</v>
      </c>
      <c r="AT30" s="294">
        <v>2</v>
      </c>
      <c r="AU30" s="294">
        <v>2</v>
      </c>
      <c r="AV30" s="294">
        <v>2</v>
      </c>
      <c r="AW30" s="294">
        <v>0</v>
      </c>
      <c r="AX30" s="294">
        <v>2</v>
      </c>
      <c r="AY30" s="294">
        <v>2</v>
      </c>
      <c r="AZ30" s="294">
        <v>2</v>
      </c>
      <c r="BA30" s="294">
        <v>2</v>
      </c>
      <c r="BB30" s="294">
        <v>2</v>
      </c>
      <c r="BC30" s="294">
        <v>2</v>
      </c>
      <c r="BD30" s="294">
        <v>2</v>
      </c>
      <c r="BE30" s="294">
        <v>2</v>
      </c>
      <c r="BF30" s="294">
        <v>2</v>
      </c>
      <c r="BG30" s="294">
        <v>2</v>
      </c>
      <c r="BH30" s="294">
        <v>2</v>
      </c>
      <c r="BI30" s="294">
        <v>2</v>
      </c>
      <c r="BJ30" s="294">
        <v>2</v>
      </c>
      <c r="BK30" s="294">
        <v>2</v>
      </c>
      <c r="BL30" s="294">
        <v>2</v>
      </c>
      <c r="BM30" s="294">
        <v>2</v>
      </c>
      <c r="BN30" s="294">
        <v>2</v>
      </c>
      <c r="BO30" s="294">
        <v>2</v>
      </c>
      <c r="BP30" s="294">
        <v>2</v>
      </c>
      <c r="BQ30" s="294">
        <v>2</v>
      </c>
      <c r="BR30" s="294">
        <v>2</v>
      </c>
      <c r="BS30" s="294">
        <v>2</v>
      </c>
      <c r="BT30" s="294">
        <v>2</v>
      </c>
      <c r="BU30" s="294">
        <v>2</v>
      </c>
      <c r="BV30" s="294">
        <v>2</v>
      </c>
      <c r="BW30" s="294">
        <v>2</v>
      </c>
      <c r="BX30" s="294">
        <v>1</v>
      </c>
      <c r="BY30" s="294">
        <v>2</v>
      </c>
      <c r="BZ30" s="294">
        <v>2</v>
      </c>
      <c r="CA30" s="294">
        <v>2</v>
      </c>
      <c r="CB30" s="294">
        <v>2</v>
      </c>
      <c r="CC30" s="294">
        <v>0</v>
      </c>
      <c r="CD30" s="294">
        <v>2</v>
      </c>
      <c r="CE30" s="294">
        <v>2</v>
      </c>
      <c r="CF30" s="294">
        <v>2</v>
      </c>
      <c r="CG30" s="294">
        <v>2</v>
      </c>
      <c r="CH30" s="294">
        <v>2</v>
      </c>
      <c r="CI30" s="294">
        <v>2</v>
      </c>
      <c r="CJ30" s="294">
        <v>2</v>
      </c>
      <c r="CK30" s="294">
        <v>2</v>
      </c>
      <c r="CL30" s="294">
        <v>2</v>
      </c>
      <c r="CM30" s="294">
        <v>2</v>
      </c>
      <c r="CN30" s="294">
        <v>2</v>
      </c>
      <c r="CO30" s="294">
        <v>0</v>
      </c>
      <c r="CP30" s="294">
        <v>2</v>
      </c>
      <c r="CQ30" s="294">
        <v>2</v>
      </c>
      <c r="CR30" s="294">
        <v>2</v>
      </c>
      <c r="CS30" s="294">
        <v>2</v>
      </c>
      <c r="CT30" s="294">
        <v>2</v>
      </c>
      <c r="CU30" s="294">
        <v>2</v>
      </c>
      <c r="CV30" s="294">
        <v>2</v>
      </c>
      <c r="CW30" s="294">
        <v>2</v>
      </c>
      <c r="CX30" s="294">
        <v>2</v>
      </c>
      <c r="CY30" s="294">
        <v>2</v>
      </c>
      <c r="CZ30" s="296">
        <v>1</v>
      </c>
      <c r="DA30" s="302">
        <f t="shared" ref="DA30" si="3">SUM(E30:CZ30)</f>
        <v>178</v>
      </c>
      <c r="DB30" s="302">
        <f t="shared" ref="DB30" si="4">(DA30*100)/200</f>
        <v>89</v>
      </c>
      <c r="DC30" s="300" t="s">
        <v>322</v>
      </c>
    </row>
    <row r="31" spans="2:2">
      <c r="B31"/>
    </row>
    <row r="32" ht="19.5" spans="2:5">
      <c r="B32" s="89"/>
      <c r="C32" s="263" t="s">
        <v>179</v>
      </c>
      <c r="D32" s="264"/>
      <c r="E32" s="265">
        <f>AVERAGE(E35:E45)</f>
        <v>42.6818181818182</v>
      </c>
    </row>
    <row r="33" spans="2:2">
      <c r="B33"/>
    </row>
    <row r="34" ht="48" spans="2:5">
      <c r="B34" s="93" t="s">
        <v>180</v>
      </c>
      <c r="C34" s="93" t="s">
        <v>65</v>
      </c>
      <c r="D34" s="93" t="s">
        <v>164</v>
      </c>
      <c r="E34" s="94" t="s">
        <v>181</v>
      </c>
    </row>
    <row r="35" ht="18.75" spans="2:5">
      <c r="B35" s="95">
        <v>1</v>
      </c>
      <c r="C35" s="96" t="s">
        <v>298</v>
      </c>
      <c r="D35" s="97">
        <v>0</v>
      </c>
      <c r="E35" s="98">
        <v>0</v>
      </c>
    </row>
    <row r="36" ht="18.75" spans="2:5">
      <c r="B36" s="99">
        <v>2</v>
      </c>
      <c r="C36" s="100" t="s">
        <v>300</v>
      </c>
      <c r="D36" s="101">
        <v>0</v>
      </c>
      <c r="E36" s="102">
        <v>0</v>
      </c>
    </row>
    <row r="37" ht="18.75" spans="2:5">
      <c r="B37" s="99">
        <v>3</v>
      </c>
      <c r="C37" s="100" t="s">
        <v>304</v>
      </c>
      <c r="D37" s="101">
        <v>0</v>
      </c>
      <c r="E37" s="102">
        <v>0</v>
      </c>
    </row>
    <row r="38" ht="18.75" spans="2:5">
      <c r="B38" s="99">
        <v>4</v>
      </c>
      <c r="C38" s="100" t="s">
        <v>306</v>
      </c>
      <c r="D38" s="101">
        <v>0</v>
      </c>
      <c r="E38" s="102">
        <v>0</v>
      </c>
    </row>
    <row r="39" ht="18.75" spans="2:5">
      <c r="B39" s="99">
        <v>5</v>
      </c>
      <c r="C39" s="100" t="s">
        <v>308</v>
      </c>
      <c r="D39" s="101">
        <v>0</v>
      </c>
      <c r="E39" s="102">
        <v>0</v>
      </c>
    </row>
    <row r="40" ht="18.75" spans="2:5">
      <c r="B40" s="99">
        <v>6</v>
      </c>
      <c r="C40" s="100" t="s">
        <v>317</v>
      </c>
      <c r="D40" s="101">
        <v>0</v>
      </c>
      <c r="E40" s="102">
        <v>0</v>
      </c>
    </row>
    <row r="41" ht="18.75" spans="2:7">
      <c r="B41" s="99">
        <v>7</v>
      </c>
      <c r="C41" s="100" t="s">
        <v>315</v>
      </c>
      <c r="D41" s="104">
        <v>165</v>
      </c>
      <c r="E41" s="105">
        <v>82.5</v>
      </c>
      <c r="G41" s="103"/>
    </row>
    <row r="42" ht="18.75" spans="2:5">
      <c r="B42" s="99">
        <v>8</v>
      </c>
      <c r="C42" s="100" t="s">
        <v>302</v>
      </c>
      <c r="D42" s="177">
        <v>180</v>
      </c>
      <c r="E42" s="178">
        <v>90</v>
      </c>
    </row>
    <row r="43" ht="18.75" spans="2:5">
      <c r="B43" s="99">
        <v>9</v>
      </c>
      <c r="C43" s="100" t="s">
        <v>313</v>
      </c>
      <c r="D43" s="177">
        <v>195</v>
      </c>
      <c r="E43" s="178">
        <v>97.5</v>
      </c>
    </row>
    <row r="44" ht="18.75" spans="2:5">
      <c r="B44" s="99">
        <v>10</v>
      </c>
      <c r="C44" s="100" t="s">
        <v>310</v>
      </c>
      <c r="D44" s="177">
        <v>199</v>
      </c>
      <c r="E44" s="178">
        <v>99.5</v>
      </c>
    </row>
    <row r="45" ht="19.5" spans="2:5">
      <c r="B45" s="180">
        <v>11</v>
      </c>
      <c r="C45" s="195" t="s">
        <v>295</v>
      </c>
      <c r="D45" s="182">
        <v>200</v>
      </c>
      <c r="E45" s="183">
        <v>100</v>
      </c>
    </row>
    <row r="46" ht="15" spans="2:2">
      <c r="B46"/>
    </row>
    <row r="47" ht="15" spans="2:2">
      <c r="B47"/>
    </row>
    <row r="48" ht="15" spans="2:2">
      <c r="B48"/>
    </row>
    <row r="49" ht="15" spans="2:2">
      <c r="B49"/>
    </row>
    <row r="50" ht="15" spans="2:2">
      <c r="B50"/>
    </row>
    <row r="51" ht="15" spans="2:2">
      <c r="B51"/>
    </row>
    <row r="52" ht="15" spans="2:2">
      <c r="B52"/>
    </row>
    <row r="53" ht="15" spans="2:2">
      <c r="B53"/>
    </row>
    <row r="54" ht="15" spans="2:2">
      <c r="B54"/>
    </row>
    <row r="55" ht="15" spans="2:2">
      <c r="B55"/>
    </row>
    <row r="56" ht="15" spans="2:2">
      <c r="B56"/>
    </row>
    <row r="57" ht="15" spans="2:2">
      <c r="B57"/>
    </row>
    <row r="58" ht="15" spans="2:2">
      <c r="B58"/>
    </row>
    <row r="59" ht="15" spans="2:2">
      <c r="B59"/>
    </row>
    <row r="60" ht="15" spans="2:2">
      <c r="B60"/>
    </row>
    <row r="61" ht="15" spans="2:2">
      <c r="B61"/>
    </row>
    <row r="62" ht="15" spans="2:2">
      <c r="B62"/>
    </row>
    <row r="63" ht="15" spans="2:2">
      <c r="B63"/>
    </row>
    <row r="64" ht="15" spans="2:2">
      <c r="B64"/>
    </row>
    <row r="65" ht="15" spans="2:2">
      <c r="B65"/>
    </row>
    <row r="66" ht="15" spans="2:2">
      <c r="B66"/>
    </row>
    <row r="67" ht="15" spans="2:2">
      <c r="B67"/>
    </row>
    <row r="68" ht="15" spans="2:2">
      <c r="B68"/>
    </row>
    <row r="69" ht="15" spans="2:2">
      <c r="B69"/>
    </row>
    <row r="70" ht="15" spans="2:2">
      <c r="B70"/>
    </row>
    <row r="71" ht="15" spans="2:2">
      <c r="B71"/>
    </row>
    <row r="72" ht="15" spans="2:2">
      <c r="B72"/>
    </row>
    <row r="73" ht="15" spans="2:2">
      <c r="B73"/>
    </row>
    <row r="74" ht="15" spans="2:2">
      <c r="B74"/>
    </row>
    <row r="75" ht="15" spans="2:2">
      <c r="B75"/>
    </row>
    <row r="76" ht="15" spans="2:2">
      <c r="B76"/>
    </row>
    <row r="77" ht="15" spans="2:2">
      <c r="B77"/>
    </row>
    <row r="78" ht="15" spans="2:2">
      <c r="B78"/>
    </row>
    <row r="79" ht="15" spans="2:2">
      <c r="B79"/>
    </row>
    <row r="80" ht="15" spans="2:2">
      <c r="B80"/>
    </row>
    <row r="81" ht="15" spans="2:2">
      <c r="B81"/>
    </row>
    <row r="82" ht="15" spans="2:2">
      <c r="B82"/>
    </row>
    <row r="83" ht="15" spans="2:2">
      <c r="B83"/>
    </row>
    <row r="84" ht="15" spans="2:2">
      <c r="B84"/>
    </row>
    <row r="85" ht="15" spans="2:2">
      <c r="B85"/>
    </row>
    <row r="86" ht="15" spans="2:2">
      <c r="B86"/>
    </row>
    <row r="87" ht="15" spans="2:2">
      <c r="B87"/>
    </row>
    <row r="88" ht="15" spans="2:2">
      <c r="B88"/>
    </row>
    <row r="89" ht="15" spans="2:2">
      <c r="B89"/>
    </row>
    <row r="90" ht="15" spans="2:2">
      <c r="B90"/>
    </row>
    <row r="91" ht="15" spans="2:2">
      <c r="B91"/>
    </row>
    <row r="92" ht="15" spans="2:2">
      <c r="B92"/>
    </row>
    <row r="93" ht="15" spans="2:2">
      <c r="B93"/>
    </row>
    <row r="94" ht="15" spans="2:2">
      <c r="B94"/>
    </row>
    <row r="95" ht="15" spans="2:2">
      <c r="B95"/>
    </row>
    <row r="96" ht="15" spans="2:2">
      <c r="B96"/>
    </row>
    <row r="97" ht="15" spans="2:2">
      <c r="B97"/>
    </row>
    <row r="98" ht="15" spans="2:2">
      <c r="B98"/>
    </row>
    <row r="99" ht="15" spans="2:2">
      <c r="B99"/>
    </row>
    <row r="100" ht="15" spans="2:2">
      <c r="B100"/>
    </row>
    <row r="101" ht="15" spans="2:2">
      <c r="B101"/>
    </row>
    <row r="102" ht="15" spans="2:2">
      <c r="B102"/>
    </row>
    <row r="103" ht="15" spans="2:2">
      <c r="B103"/>
    </row>
    <row r="104" ht="15" spans="2:2">
      <c r="B104"/>
    </row>
    <row r="105" ht="15" spans="2:2">
      <c r="B105"/>
    </row>
    <row r="106" ht="15" spans="2:2">
      <c r="B106"/>
    </row>
    <row r="107" ht="15" spans="2:2">
      <c r="B107"/>
    </row>
    <row r="108" ht="15" spans="2:2">
      <c r="B108"/>
    </row>
    <row r="109" ht="15" spans="2:2">
      <c r="B109"/>
    </row>
    <row r="110" ht="15" spans="2:2">
      <c r="B110"/>
    </row>
    <row r="111" ht="15" spans="2:2">
      <c r="B111"/>
    </row>
    <row r="112" ht="15" spans="2:2">
      <c r="B112"/>
    </row>
    <row r="113" ht="15" spans="2:2">
      <c r="B113"/>
    </row>
    <row r="114" ht="15" spans="2:2">
      <c r="B114"/>
    </row>
    <row r="115" ht="15" spans="2:2">
      <c r="B115"/>
    </row>
    <row r="116" ht="15" spans="2:2">
      <c r="B116"/>
    </row>
    <row r="117" ht="15" spans="2:2">
      <c r="B117"/>
    </row>
    <row r="118" ht="15" spans="2:2">
      <c r="B118"/>
    </row>
    <row r="119" ht="15" spans="2:2">
      <c r="B119"/>
    </row>
    <row r="120" ht="15" spans="2:2">
      <c r="B120"/>
    </row>
    <row r="121" ht="15" spans="2:2">
      <c r="B121"/>
    </row>
    <row r="122" ht="15" spans="2:2">
      <c r="B122"/>
    </row>
    <row r="123" ht="15" spans="2:2">
      <c r="B123"/>
    </row>
    <row r="124" ht="15" spans="2:2">
      <c r="B124"/>
    </row>
    <row r="125" ht="15" spans="2:2">
      <c r="B125"/>
    </row>
    <row r="126" ht="15" spans="2:2">
      <c r="B126"/>
    </row>
    <row r="127" ht="15" spans="2:2">
      <c r="B127"/>
    </row>
    <row r="128" ht="15" spans="2:2">
      <c r="B128"/>
    </row>
    <row r="129" ht="15" spans="2:2">
      <c r="B129"/>
    </row>
    <row r="130" ht="15" spans="2:2">
      <c r="B130"/>
    </row>
    <row r="131" ht="15" spans="2:2">
      <c r="B131"/>
    </row>
    <row r="132" ht="15" spans="2:2">
      <c r="B132"/>
    </row>
    <row r="133" ht="15" spans="2:2">
      <c r="B133"/>
    </row>
    <row r="134" ht="15" spans="2:2">
      <c r="B134"/>
    </row>
    <row r="135" ht="15" spans="2:2">
      <c r="B135"/>
    </row>
    <row r="136" ht="15" spans="2:2">
      <c r="B136"/>
    </row>
    <row r="137" ht="15" spans="2:2">
      <c r="B137"/>
    </row>
    <row r="138" ht="15" spans="2:2">
      <c r="B138"/>
    </row>
    <row r="139" ht="15" spans="2:2">
      <c r="B139"/>
    </row>
    <row r="140" ht="15" spans="2:2">
      <c r="B140"/>
    </row>
    <row r="141" ht="15" spans="2:2">
      <c r="B141"/>
    </row>
    <row r="142" ht="15" spans="2:2">
      <c r="B142"/>
    </row>
    <row r="143" ht="15" spans="2:2">
      <c r="B143"/>
    </row>
    <row r="144" ht="15" spans="2:2">
      <c r="B144"/>
    </row>
    <row r="145" ht="15" spans="2:2">
      <c r="B145"/>
    </row>
    <row r="146" ht="15" spans="2:2">
      <c r="B146"/>
    </row>
    <row r="147" ht="15" spans="2:2">
      <c r="B147"/>
    </row>
    <row r="148" ht="15" spans="2:2">
      <c r="B148"/>
    </row>
    <row r="149" ht="15" spans="2:2">
      <c r="B149"/>
    </row>
    <row r="150" ht="15" spans="2:2">
      <c r="B150"/>
    </row>
    <row r="151" ht="15" spans="2:2">
      <c r="B151"/>
    </row>
    <row r="152" ht="15" spans="2:2">
      <c r="B152"/>
    </row>
    <row r="153" ht="15" spans="2:2">
      <c r="B153"/>
    </row>
    <row r="154" ht="15" spans="2:2">
      <c r="B154"/>
    </row>
    <row r="155" ht="15" spans="2:2">
      <c r="B155"/>
    </row>
    <row r="156" ht="15" spans="2:2">
      <c r="B156"/>
    </row>
    <row r="157" ht="15" spans="2:2">
      <c r="B157"/>
    </row>
    <row r="158" ht="15" spans="2:2">
      <c r="B158"/>
    </row>
    <row r="159" ht="15" spans="2:2">
      <c r="B159"/>
    </row>
    <row r="160" ht="15" spans="2:2">
      <c r="B160"/>
    </row>
    <row r="161" ht="15" spans="2:2">
      <c r="B161"/>
    </row>
    <row r="162" ht="15" spans="2:2">
      <c r="B162"/>
    </row>
    <row r="163" ht="15" spans="2:2">
      <c r="B163"/>
    </row>
    <row r="164" ht="15" spans="2:2">
      <c r="B164"/>
    </row>
    <row r="165" ht="15" spans="2:2">
      <c r="B165"/>
    </row>
    <row r="166" ht="15" spans="2:2">
      <c r="B166"/>
    </row>
    <row r="167" ht="15" spans="2:2">
      <c r="B167"/>
    </row>
    <row r="168" ht="15" spans="2:2">
      <c r="B168"/>
    </row>
    <row r="169" ht="15" spans="2:2">
      <c r="B169"/>
    </row>
    <row r="170" ht="15" spans="2:2">
      <c r="B170"/>
    </row>
    <row r="171" ht="15" spans="2:2">
      <c r="B171"/>
    </row>
    <row r="172" ht="15" spans="2:2">
      <c r="B172"/>
    </row>
    <row r="173" ht="15" spans="2:2">
      <c r="B173"/>
    </row>
    <row r="174" ht="15" spans="2:2">
      <c r="B174"/>
    </row>
    <row r="175" ht="15" spans="2:2">
      <c r="B175"/>
    </row>
    <row r="176" ht="15" spans="2:2">
      <c r="B176"/>
    </row>
    <row r="177" ht="15" spans="2:2">
      <c r="B177"/>
    </row>
    <row r="178" ht="15" spans="2:2">
      <c r="B178"/>
    </row>
    <row r="179" ht="15" spans="2:2">
      <c r="B179"/>
    </row>
    <row r="180" ht="15" spans="2:2">
      <c r="B180"/>
    </row>
    <row r="181" ht="15" spans="2:2">
      <c r="B181"/>
    </row>
    <row r="182" ht="15" spans="2:2">
      <c r="B182"/>
    </row>
    <row r="183" ht="15" spans="2:2">
      <c r="B183"/>
    </row>
    <row r="184" ht="15" spans="2:2">
      <c r="B184"/>
    </row>
    <row r="185" ht="15" spans="2:2">
      <c r="B185"/>
    </row>
    <row r="186" ht="15" spans="2:2">
      <c r="B186"/>
    </row>
    <row r="187" ht="15" spans="2:2">
      <c r="B187"/>
    </row>
    <row r="188" ht="15" spans="2:2">
      <c r="B188"/>
    </row>
    <row r="189" ht="15" spans="2:2">
      <c r="B189"/>
    </row>
    <row r="190" ht="15" spans="2:2">
      <c r="B190"/>
    </row>
    <row r="191" ht="15" spans="2:2">
      <c r="B191"/>
    </row>
    <row r="192" ht="15" spans="2:2">
      <c r="B192"/>
    </row>
    <row r="193" ht="15" spans="2:2">
      <c r="B193"/>
    </row>
    <row r="194" ht="15" spans="2:2">
      <c r="B194"/>
    </row>
    <row r="195" ht="15" spans="2:2">
      <c r="B195"/>
    </row>
    <row r="196" ht="15" spans="2:2">
      <c r="B196"/>
    </row>
    <row r="197" ht="15" spans="2:2">
      <c r="B197"/>
    </row>
    <row r="198" ht="15" spans="2:2">
      <c r="B198"/>
    </row>
    <row r="199" ht="15" spans="2:2">
      <c r="B199"/>
    </row>
    <row r="200" ht="15" spans="2:2">
      <c r="B200"/>
    </row>
    <row r="201" ht="15" spans="2:2">
      <c r="B201"/>
    </row>
    <row r="202" ht="15" spans="2:2">
      <c r="B202"/>
    </row>
    <row r="203" ht="15" spans="2:2">
      <c r="B203"/>
    </row>
    <row r="204" ht="15" spans="2:2">
      <c r="B204"/>
    </row>
    <row r="205" ht="15" spans="2:2">
      <c r="B205"/>
    </row>
    <row r="206" ht="15" spans="2:2">
      <c r="B206"/>
    </row>
    <row r="207" ht="15" spans="2:2">
      <c r="B207"/>
    </row>
    <row r="208" ht="15" spans="2:2">
      <c r="B208"/>
    </row>
    <row r="209" ht="15" spans="2:2">
      <c r="B209"/>
    </row>
    <row r="210" ht="15" spans="2:2">
      <c r="B210"/>
    </row>
    <row r="211" ht="15" spans="2:2">
      <c r="B211"/>
    </row>
    <row r="212" ht="15" spans="2:2">
      <c r="B212"/>
    </row>
    <row r="213" ht="15" spans="2:2">
      <c r="B213"/>
    </row>
    <row r="214" ht="15" spans="2:2">
      <c r="B214"/>
    </row>
    <row r="215" ht="15" spans="2:2">
      <c r="B215"/>
    </row>
    <row r="216" ht="15" spans="2:2">
      <c r="B216"/>
    </row>
    <row r="217" ht="15" spans="2:2">
      <c r="B217"/>
    </row>
    <row r="218" ht="15" spans="2:2">
      <c r="B218"/>
    </row>
    <row r="219" ht="15" spans="2:2">
      <c r="B219"/>
    </row>
    <row r="220" ht="15" spans="2:2">
      <c r="B220"/>
    </row>
    <row r="221" ht="15" spans="2:2">
      <c r="B221"/>
    </row>
    <row r="222" ht="15" spans="2:2">
      <c r="B222"/>
    </row>
    <row r="223" ht="15" spans="2:2">
      <c r="B223"/>
    </row>
    <row r="224" ht="15" spans="2:2">
      <c r="B224"/>
    </row>
    <row r="225" ht="15" spans="2:2">
      <c r="B225"/>
    </row>
    <row r="226" ht="15" spans="2:2">
      <c r="B226"/>
    </row>
    <row r="227" ht="15" spans="2:2">
      <c r="B227"/>
    </row>
    <row r="228" ht="15" spans="2:2">
      <c r="B228"/>
    </row>
    <row r="229" ht="15" spans="2:2">
      <c r="B229"/>
    </row>
    <row r="230" ht="15" spans="2:2">
      <c r="B230"/>
    </row>
    <row r="231" ht="15" spans="2:2">
      <c r="B231"/>
    </row>
    <row r="232" ht="15" spans="2:2">
      <c r="B232"/>
    </row>
    <row r="233" ht="15" spans="2:2">
      <c r="B233"/>
    </row>
    <row r="234" ht="15" spans="2:2">
      <c r="B234"/>
    </row>
    <row r="235" ht="15" spans="2:2">
      <c r="B235"/>
    </row>
    <row r="236" ht="15" spans="2:2">
      <c r="B236"/>
    </row>
    <row r="237" ht="15" spans="2:2">
      <c r="B237"/>
    </row>
    <row r="238" ht="15" spans="2:2">
      <c r="B238"/>
    </row>
    <row r="239" ht="15" spans="2:2">
      <c r="B239"/>
    </row>
    <row r="240" ht="15" spans="2:2">
      <c r="B240"/>
    </row>
    <row r="241" ht="15" spans="2:2">
      <c r="B241"/>
    </row>
    <row r="242" ht="15" spans="2:2">
      <c r="B242"/>
    </row>
    <row r="243" ht="15" spans="2:2">
      <c r="B243"/>
    </row>
    <row r="244" ht="15" spans="2:2">
      <c r="B244"/>
    </row>
    <row r="245" ht="15" spans="2:2">
      <c r="B245"/>
    </row>
    <row r="246" ht="15" spans="2:2">
      <c r="B246"/>
    </row>
    <row r="247" ht="15" spans="2:2">
      <c r="B247"/>
    </row>
    <row r="248" ht="15" spans="2:2">
      <c r="B248"/>
    </row>
    <row r="249" ht="15" spans="2:2">
      <c r="B249"/>
    </row>
    <row r="250" ht="15" spans="2:2">
      <c r="B250"/>
    </row>
    <row r="251" ht="15" spans="2:2">
      <c r="B251"/>
    </row>
    <row r="252" ht="15" spans="2:2">
      <c r="B252"/>
    </row>
    <row r="253" ht="15" spans="2:2">
      <c r="B253"/>
    </row>
    <row r="254" ht="15" spans="2:2">
      <c r="B254"/>
    </row>
    <row r="255" ht="15" spans="2:2">
      <c r="B255"/>
    </row>
    <row r="256" ht="15" spans="2:2">
      <c r="B256"/>
    </row>
    <row r="257" ht="15" spans="2:2">
      <c r="B257"/>
    </row>
    <row r="258" ht="15" spans="2:2">
      <c r="B258"/>
    </row>
    <row r="259" ht="15" spans="2:2">
      <c r="B259"/>
    </row>
    <row r="260" ht="15" spans="2:2">
      <c r="B260"/>
    </row>
    <row r="261" ht="15" spans="2:2">
      <c r="B261"/>
    </row>
    <row r="262" ht="15" spans="2:2">
      <c r="B262"/>
    </row>
    <row r="263" ht="15" spans="2:2">
      <c r="B263"/>
    </row>
    <row r="264" ht="15" spans="2:2">
      <c r="B264"/>
    </row>
    <row r="265" ht="15" spans="2:2">
      <c r="B265"/>
    </row>
    <row r="266" ht="15" spans="2:2">
      <c r="B266"/>
    </row>
    <row r="267" ht="15" spans="2:2">
      <c r="B267"/>
    </row>
    <row r="268" ht="15" spans="2:2">
      <c r="B268"/>
    </row>
    <row r="269" ht="15" spans="2:2">
      <c r="B269"/>
    </row>
    <row r="270" ht="15" spans="2:2">
      <c r="B270"/>
    </row>
    <row r="271" ht="15" spans="2:2">
      <c r="B271"/>
    </row>
    <row r="272" ht="15" spans="2:2">
      <c r="B272"/>
    </row>
    <row r="273" ht="15" spans="2:2">
      <c r="B273"/>
    </row>
    <row r="274" ht="15" spans="2:2">
      <c r="B274"/>
    </row>
    <row r="275" ht="15" spans="2:2">
      <c r="B275"/>
    </row>
    <row r="276" ht="15" spans="2:2">
      <c r="B276"/>
    </row>
    <row r="277" ht="15" spans="2:2">
      <c r="B277"/>
    </row>
    <row r="278" ht="15" spans="2:2">
      <c r="B278"/>
    </row>
    <row r="279" ht="15" spans="2:2">
      <c r="B279"/>
    </row>
    <row r="280" ht="15" spans="2:2">
      <c r="B280"/>
    </row>
    <row r="281" ht="15" spans="2:2">
      <c r="B281"/>
    </row>
    <row r="282" ht="15" spans="2:2">
      <c r="B282"/>
    </row>
    <row r="283" ht="15" spans="2:2">
      <c r="B283"/>
    </row>
    <row r="284" ht="15" spans="2:2">
      <c r="B284"/>
    </row>
    <row r="285" ht="15" spans="2:2">
      <c r="B285"/>
    </row>
    <row r="286" ht="15" spans="2:2">
      <c r="B286"/>
    </row>
    <row r="287" ht="15" spans="2:2">
      <c r="B287"/>
    </row>
    <row r="288" ht="15" spans="2:2">
      <c r="B288"/>
    </row>
    <row r="289" ht="15" spans="2:2">
      <c r="B289"/>
    </row>
    <row r="290" ht="15" spans="2:2">
      <c r="B290"/>
    </row>
    <row r="291" ht="15" spans="2:2">
      <c r="B291"/>
    </row>
    <row r="292" ht="15" spans="2:2">
      <c r="B292"/>
    </row>
    <row r="293" ht="15" spans="2:2">
      <c r="B293"/>
    </row>
    <row r="294" ht="15" spans="2:2">
      <c r="B294"/>
    </row>
    <row r="295" ht="15" spans="2:2">
      <c r="B295"/>
    </row>
    <row r="296" ht="15" spans="2:2">
      <c r="B296"/>
    </row>
    <row r="297" ht="15" spans="2:2">
      <c r="B297"/>
    </row>
    <row r="298" ht="15" spans="2:2">
      <c r="B298"/>
    </row>
    <row r="299" ht="15" spans="2:2">
      <c r="B299"/>
    </row>
    <row r="300" ht="15" spans="2:2">
      <c r="B300"/>
    </row>
    <row r="301" ht="15" spans="2:2">
      <c r="B301"/>
    </row>
    <row r="302" ht="15" spans="2:2">
      <c r="B302"/>
    </row>
    <row r="303" ht="15" spans="2:2">
      <c r="B303"/>
    </row>
    <row r="304" ht="15" spans="2:2">
      <c r="B304"/>
    </row>
    <row r="305" ht="15" spans="2:2">
      <c r="B305"/>
    </row>
    <row r="306" ht="15" spans="2:2">
      <c r="B306"/>
    </row>
    <row r="307" ht="15" spans="2:2">
      <c r="B307"/>
    </row>
    <row r="308" ht="15" spans="2:2">
      <c r="B308"/>
    </row>
    <row r="309" ht="15" spans="2:2">
      <c r="B309"/>
    </row>
    <row r="310" ht="15" spans="2:2">
      <c r="B310"/>
    </row>
    <row r="311" ht="15" spans="2:2">
      <c r="B311"/>
    </row>
    <row r="312" ht="15" spans="2:2">
      <c r="B312"/>
    </row>
    <row r="313" ht="15" spans="2:2">
      <c r="B313"/>
    </row>
    <row r="314" ht="15" spans="2:2">
      <c r="B314"/>
    </row>
    <row r="315" ht="15" spans="2:2">
      <c r="B315"/>
    </row>
    <row r="316" ht="15" spans="2:2">
      <c r="B316"/>
    </row>
    <row r="317" ht="15" spans="2:2">
      <c r="B317"/>
    </row>
    <row r="318" ht="15" spans="2:2">
      <c r="B318"/>
    </row>
    <row r="319" ht="15" spans="2:2">
      <c r="B319"/>
    </row>
    <row r="320" ht="15" spans="2:2">
      <c r="B320"/>
    </row>
    <row r="321" ht="15" spans="2:2">
      <c r="B321"/>
    </row>
    <row r="322" ht="15" spans="2:2">
      <c r="B322"/>
    </row>
    <row r="323" ht="15" spans="2:2">
      <c r="B323"/>
    </row>
    <row r="324" ht="15" spans="2:2">
      <c r="B324"/>
    </row>
    <row r="325" ht="15" spans="2:2">
      <c r="B325"/>
    </row>
    <row r="326" ht="15" spans="2:2">
      <c r="B326"/>
    </row>
    <row r="327" ht="15" spans="2:2">
      <c r="B327"/>
    </row>
    <row r="328" ht="15" spans="2:2">
      <c r="B328"/>
    </row>
    <row r="329" ht="15" spans="2:2">
      <c r="B329"/>
    </row>
    <row r="330" ht="15" spans="2:2">
      <c r="B330"/>
    </row>
    <row r="331" ht="15" spans="2:2">
      <c r="B331"/>
    </row>
    <row r="332" ht="15" spans="2:2">
      <c r="B332"/>
    </row>
    <row r="333" ht="15" spans="2:2">
      <c r="B333"/>
    </row>
    <row r="334" ht="15" spans="2:2">
      <c r="B334"/>
    </row>
    <row r="335" ht="15" spans="2:2">
      <c r="B335"/>
    </row>
    <row r="336" ht="15" spans="2:2">
      <c r="B336"/>
    </row>
    <row r="337" ht="15" spans="2:2">
      <c r="B337"/>
    </row>
    <row r="338" ht="15" spans="2:2">
      <c r="B338"/>
    </row>
    <row r="339" ht="15" spans="2:2">
      <c r="B339"/>
    </row>
    <row r="340" ht="15" spans="2:2">
      <c r="B340"/>
    </row>
    <row r="341" ht="15" spans="2:2">
      <c r="B341"/>
    </row>
    <row r="342" ht="15" spans="2:2">
      <c r="B342"/>
    </row>
    <row r="343" ht="15" spans="2:2">
      <c r="B343"/>
    </row>
    <row r="344" ht="15" spans="2:2">
      <c r="B344"/>
    </row>
    <row r="345" ht="15" spans="2:2">
      <c r="B345"/>
    </row>
    <row r="346" ht="15" spans="2:2">
      <c r="B346"/>
    </row>
    <row r="347" ht="15" spans="2:2">
      <c r="B347"/>
    </row>
    <row r="348" ht="15" spans="2:2">
      <c r="B348"/>
    </row>
    <row r="349" ht="15" spans="2:2">
      <c r="B349"/>
    </row>
    <row r="350" ht="15" spans="2:2">
      <c r="B350"/>
    </row>
    <row r="351" ht="15" spans="2:2">
      <c r="B351"/>
    </row>
    <row r="352" ht="15" spans="2:2">
      <c r="B352"/>
    </row>
    <row r="353" ht="15" spans="2:2">
      <c r="B353"/>
    </row>
    <row r="354" ht="15" spans="2:2">
      <c r="B354"/>
    </row>
    <row r="355" ht="15" spans="2:2">
      <c r="B355"/>
    </row>
    <row r="356" ht="15" spans="2:2">
      <c r="B356"/>
    </row>
    <row r="357" ht="15" spans="2:2">
      <c r="B357"/>
    </row>
    <row r="358" ht="15" spans="2:2">
      <c r="B358"/>
    </row>
    <row r="359" ht="15" spans="2:2">
      <c r="B359"/>
    </row>
    <row r="360" ht="15" spans="2:2">
      <c r="B360"/>
    </row>
    <row r="361" ht="15" spans="2:2">
      <c r="B361"/>
    </row>
    <row r="362" ht="15" spans="2:2">
      <c r="B362"/>
    </row>
    <row r="363" ht="15" spans="2:2">
      <c r="B363"/>
    </row>
    <row r="364" ht="15" spans="2:2">
      <c r="B364"/>
    </row>
    <row r="365" ht="15" spans="2:2">
      <c r="B365"/>
    </row>
    <row r="366" ht="15" spans="2:2">
      <c r="B366"/>
    </row>
    <row r="367" ht="15" spans="2:2">
      <c r="B367"/>
    </row>
    <row r="368" ht="15" spans="2:2">
      <c r="B368"/>
    </row>
    <row r="369" ht="15" spans="2:2">
      <c r="B369"/>
    </row>
    <row r="370" ht="15" spans="2:2">
      <c r="B370"/>
    </row>
    <row r="371" ht="15" spans="2:2">
      <c r="B371"/>
    </row>
    <row r="372" ht="15" spans="2:2">
      <c r="B372"/>
    </row>
    <row r="373" ht="15" spans="2:2">
      <c r="B373"/>
    </row>
    <row r="374" ht="15" spans="2:2">
      <c r="B374"/>
    </row>
    <row r="375" ht="15" spans="2:2">
      <c r="B375"/>
    </row>
    <row r="376" ht="15" spans="2:2">
      <c r="B376"/>
    </row>
    <row r="377" ht="15" spans="2:2">
      <c r="B377"/>
    </row>
    <row r="378" ht="15" spans="2:2">
      <c r="B378"/>
    </row>
    <row r="379" ht="15" spans="2:2">
      <c r="B379"/>
    </row>
    <row r="380" ht="15" spans="2:2">
      <c r="B380"/>
    </row>
    <row r="381" ht="15" spans="2:2">
      <c r="B381"/>
    </row>
    <row r="382" ht="15" spans="2:2">
      <c r="B382"/>
    </row>
    <row r="383" ht="15" spans="2:2">
      <c r="B383"/>
    </row>
    <row r="384" ht="15" spans="2:2">
      <c r="B384"/>
    </row>
    <row r="385" ht="15" spans="2:2">
      <c r="B385"/>
    </row>
    <row r="386" ht="15" spans="2:2">
      <c r="B386"/>
    </row>
    <row r="387" ht="15" spans="2:2">
      <c r="B387"/>
    </row>
    <row r="388" ht="15" spans="2:2">
      <c r="B388"/>
    </row>
    <row r="389" ht="15" spans="2:2">
      <c r="B389"/>
    </row>
    <row r="390" ht="15" spans="2:2">
      <c r="B390"/>
    </row>
    <row r="391" ht="15" spans="2:2">
      <c r="B391"/>
    </row>
    <row r="392" ht="15" spans="2:2">
      <c r="B392"/>
    </row>
    <row r="393" ht="15" spans="2:2">
      <c r="B393"/>
    </row>
    <row r="394" ht="15" spans="2:2">
      <c r="B394"/>
    </row>
    <row r="395" ht="15" spans="2:2">
      <c r="B395"/>
    </row>
    <row r="396" ht="15" spans="2:2">
      <c r="B396"/>
    </row>
    <row r="397" ht="15" spans="2:2">
      <c r="B397"/>
    </row>
    <row r="398" ht="15" spans="2:2">
      <c r="B398"/>
    </row>
    <row r="399" ht="15" spans="2:2">
      <c r="B399"/>
    </row>
    <row r="400" ht="15" spans="2:2">
      <c r="B400"/>
    </row>
    <row r="401" ht="15" spans="2:2">
      <c r="B401"/>
    </row>
    <row r="402" ht="15" spans="2:2">
      <c r="B402"/>
    </row>
    <row r="403" ht="15" spans="2:2">
      <c r="B403"/>
    </row>
    <row r="404" ht="15" spans="2:2">
      <c r="B404"/>
    </row>
    <row r="405" ht="15" spans="2:2">
      <c r="B405"/>
    </row>
    <row r="406" ht="15" spans="2:2">
      <c r="B406"/>
    </row>
    <row r="407" ht="15" spans="2:2">
      <c r="B407"/>
    </row>
    <row r="408" ht="15" spans="2:2">
      <c r="B408"/>
    </row>
    <row r="409" ht="15" spans="2:2">
      <c r="B409"/>
    </row>
    <row r="410" ht="15" spans="2:2">
      <c r="B410"/>
    </row>
    <row r="411" ht="15" spans="2:2">
      <c r="B411"/>
    </row>
    <row r="412" ht="15" spans="2:2">
      <c r="B412"/>
    </row>
    <row r="413" ht="15" spans="2:2">
      <c r="B413"/>
    </row>
    <row r="414" ht="15" spans="2:2">
      <c r="B414"/>
    </row>
    <row r="415" ht="15" spans="2:2">
      <c r="B415"/>
    </row>
    <row r="416" ht="15" spans="2:2">
      <c r="B416"/>
    </row>
    <row r="417" ht="15" spans="2:2">
      <c r="B417"/>
    </row>
    <row r="418" ht="15" spans="2:2">
      <c r="B418"/>
    </row>
    <row r="419" ht="15" spans="2:2">
      <c r="B419"/>
    </row>
    <row r="420" ht="15" spans="2:2">
      <c r="B420"/>
    </row>
    <row r="421" ht="15" spans="2:2">
      <c r="B421"/>
    </row>
    <row r="422" ht="15" spans="2:2">
      <c r="B422"/>
    </row>
    <row r="423" ht="15" spans="2:2">
      <c r="B423"/>
    </row>
    <row r="424" ht="15" spans="2:2">
      <c r="B424"/>
    </row>
    <row r="425" ht="15" spans="2:2">
      <c r="B425"/>
    </row>
    <row r="426" ht="15" spans="2:2">
      <c r="B426"/>
    </row>
    <row r="427" ht="15" spans="2:2">
      <c r="B427"/>
    </row>
    <row r="428" ht="15" spans="2:2">
      <c r="B428"/>
    </row>
    <row r="429" ht="15" spans="2:2">
      <c r="B429"/>
    </row>
    <row r="430" ht="15" spans="2:2">
      <c r="B430"/>
    </row>
    <row r="431" ht="15" spans="2:2">
      <c r="B431"/>
    </row>
    <row r="432" ht="15" spans="2:2">
      <c r="B432"/>
    </row>
    <row r="433" ht="15" spans="2:2">
      <c r="B433"/>
    </row>
    <row r="434" ht="15" spans="2:2">
      <c r="B434"/>
    </row>
    <row r="435" ht="15" spans="2:2">
      <c r="B435"/>
    </row>
    <row r="436" ht="15" spans="2:2">
      <c r="B436"/>
    </row>
    <row r="437" ht="15" spans="2:2">
      <c r="B437"/>
    </row>
    <row r="438" ht="15" spans="2:2">
      <c r="B438"/>
    </row>
    <row r="439" ht="15" spans="2:2">
      <c r="B439"/>
    </row>
    <row r="440" ht="15" spans="2:2">
      <c r="B440"/>
    </row>
    <row r="441" ht="15" spans="2:2">
      <c r="B441"/>
    </row>
    <row r="442" ht="15" spans="2:2">
      <c r="B442"/>
    </row>
    <row r="443" ht="15" spans="2:2">
      <c r="B443"/>
    </row>
    <row r="444" ht="15" spans="2:2">
      <c r="B444"/>
    </row>
    <row r="445" ht="15" spans="2:2">
      <c r="B445"/>
    </row>
    <row r="446" ht="15" spans="2:2">
      <c r="B446"/>
    </row>
    <row r="447" ht="15" spans="2:2">
      <c r="B447"/>
    </row>
    <row r="448" ht="15" spans="2:2">
      <c r="B448"/>
    </row>
    <row r="449" ht="15" spans="2:2">
      <c r="B449"/>
    </row>
    <row r="450" ht="15" spans="2:2">
      <c r="B450"/>
    </row>
    <row r="451" ht="15" spans="2:2">
      <c r="B451"/>
    </row>
    <row r="452" ht="15" spans="2:2">
      <c r="B452"/>
    </row>
    <row r="453" ht="15" spans="2:2">
      <c r="B453"/>
    </row>
    <row r="454" ht="15" spans="2:2">
      <c r="B454"/>
    </row>
    <row r="455" ht="15" spans="2:2">
      <c r="B455"/>
    </row>
    <row r="456" ht="15" spans="2:2">
      <c r="B456"/>
    </row>
    <row r="457" ht="15" spans="2:2">
      <c r="B457"/>
    </row>
    <row r="458" ht="15" spans="2:2">
      <c r="B458"/>
    </row>
    <row r="459" ht="15" spans="2:2">
      <c r="B459"/>
    </row>
    <row r="460" ht="15" spans="2:2">
      <c r="B460"/>
    </row>
    <row r="461" ht="15" spans="2:2">
      <c r="B461"/>
    </row>
    <row r="462" ht="15" spans="2:2">
      <c r="B462"/>
    </row>
    <row r="463" ht="15" spans="2:2">
      <c r="B463"/>
    </row>
    <row r="464" ht="15" spans="2:2">
      <c r="B464"/>
    </row>
    <row r="465" ht="15" spans="2:2">
      <c r="B465"/>
    </row>
    <row r="466" ht="15" spans="2:2">
      <c r="B466"/>
    </row>
    <row r="467" ht="15" spans="2:2">
      <c r="B467"/>
    </row>
    <row r="468" ht="15" spans="2:2">
      <c r="B468"/>
    </row>
    <row r="469" ht="15" spans="2:2">
      <c r="B469"/>
    </row>
    <row r="470" ht="15" spans="2:2">
      <c r="B470"/>
    </row>
    <row r="471" ht="15" spans="2:2">
      <c r="B471"/>
    </row>
    <row r="472" ht="15" spans="2:2">
      <c r="B472"/>
    </row>
    <row r="473" ht="15" spans="2:2">
      <c r="B473"/>
    </row>
    <row r="474" ht="15" spans="2:2">
      <c r="B474"/>
    </row>
    <row r="475" ht="15" spans="2:2">
      <c r="B475"/>
    </row>
    <row r="476" ht="15" spans="2:2">
      <c r="B476"/>
    </row>
    <row r="477" ht="15" spans="2:2">
      <c r="B477"/>
    </row>
    <row r="478" ht="15" spans="2:2">
      <c r="B478"/>
    </row>
    <row r="479" ht="15" spans="2:2">
      <c r="B479"/>
    </row>
    <row r="480" ht="15" spans="2:2">
      <c r="B480"/>
    </row>
    <row r="481" ht="15" spans="2:2">
      <c r="B481"/>
    </row>
    <row r="482" ht="15" spans="2:2">
      <c r="B482"/>
    </row>
    <row r="483" ht="15" spans="2:2">
      <c r="B483"/>
    </row>
    <row r="484" ht="15" spans="2:2">
      <c r="B484"/>
    </row>
    <row r="485" ht="15" spans="2:2">
      <c r="B485"/>
    </row>
    <row r="486" ht="15" spans="2:2">
      <c r="B486"/>
    </row>
    <row r="487" ht="15" spans="2:2">
      <c r="B487"/>
    </row>
    <row r="488" ht="15" spans="2:2">
      <c r="B488"/>
    </row>
    <row r="489" ht="15" spans="2:2">
      <c r="B489"/>
    </row>
    <row r="490" ht="15" spans="2:2">
      <c r="B490"/>
    </row>
    <row r="491" ht="15" spans="2:2">
      <c r="B491"/>
    </row>
    <row r="492" ht="15" spans="2:2">
      <c r="B492"/>
    </row>
    <row r="493" ht="15" spans="2:2">
      <c r="B493"/>
    </row>
    <row r="494" ht="15" spans="2:2">
      <c r="B494"/>
    </row>
    <row r="495" ht="15" spans="2:2">
      <c r="B495"/>
    </row>
    <row r="496" ht="15" spans="2:2">
      <c r="B496"/>
    </row>
    <row r="497" ht="15" spans="2:2">
      <c r="B497"/>
    </row>
    <row r="498" ht="15" spans="2:2">
      <c r="B498"/>
    </row>
    <row r="499" ht="15" spans="2:2">
      <c r="B499"/>
    </row>
    <row r="500" ht="15" spans="2:2">
      <c r="B500"/>
    </row>
    <row r="501" ht="15" spans="2:2">
      <c r="B501"/>
    </row>
    <row r="502" ht="15" spans="2:2">
      <c r="B502"/>
    </row>
    <row r="503" ht="15" spans="2:2">
      <c r="B503"/>
    </row>
    <row r="504" ht="15" spans="2:2">
      <c r="B504"/>
    </row>
    <row r="505" ht="15" spans="2:2">
      <c r="B505"/>
    </row>
    <row r="506" ht="15" spans="2:2">
      <c r="B506"/>
    </row>
    <row r="507" ht="15" spans="2:2">
      <c r="B507"/>
    </row>
    <row r="508" ht="15" spans="2:2">
      <c r="B508"/>
    </row>
    <row r="509" ht="15" spans="2:2">
      <c r="B509"/>
    </row>
    <row r="510" ht="15" spans="2:2">
      <c r="B510"/>
    </row>
    <row r="511" ht="15" spans="2:2">
      <c r="B511"/>
    </row>
    <row r="512" ht="15" spans="2:2">
      <c r="B512"/>
    </row>
    <row r="513" ht="15" spans="2:2">
      <c r="B513"/>
    </row>
    <row r="514" ht="15" spans="2:2">
      <c r="B514"/>
    </row>
    <row r="515" ht="15" spans="2:2">
      <c r="B515"/>
    </row>
    <row r="516" ht="15" spans="2:2">
      <c r="B516"/>
    </row>
    <row r="517" ht="15" spans="2:2">
      <c r="B517"/>
    </row>
    <row r="518" ht="15" spans="2:2">
      <c r="B518"/>
    </row>
    <row r="519" ht="15" spans="2:2">
      <c r="B519"/>
    </row>
    <row r="520" ht="15" spans="2:2">
      <c r="B520"/>
    </row>
    <row r="521" ht="15" spans="2:2">
      <c r="B521"/>
    </row>
    <row r="522" ht="15" spans="2:2">
      <c r="B522"/>
    </row>
    <row r="523" ht="15" spans="2:2">
      <c r="B523"/>
    </row>
    <row r="524" ht="15" spans="2:2">
      <c r="B524"/>
    </row>
    <row r="525" ht="15" spans="2:2">
      <c r="B525"/>
    </row>
    <row r="526" ht="15" spans="2:2">
      <c r="B526"/>
    </row>
    <row r="527" ht="15" spans="2:2">
      <c r="B527"/>
    </row>
    <row r="528" ht="15" spans="2:2">
      <c r="B528"/>
    </row>
    <row r="529" ht="15" spans="2:2">
      <c r="B529"/>
    </row>
    <row r="530" ht="15" spans="2:2">
      <c r="B530"/>
    </row>
    <row r="531" ht="15" spans="2:2">
      <c r="B531"/>
    </row>
    <row r="532" ht="15" spans="2:2">
      <c r="B532"/>
    </row>
    <row r="533" ht="15" spans="2:2">
      <c r="B533"/>
    </row>
    <row r="534" ht="15" spans="2:2">
      <c r="B534"/>
    </row>
    <row r="535" ht="15" spans="2:2">
      <c r="B535"/>
    </row>
    <row r="536" ht="15" spans="2:2">
      <c r="B536"/>
    </row>
    <row r="537" ht="15" spans="2:2">
      <c r="B537"/>
    </row>
    <row r="538" ht="15" spans="2:2">
      <c r="B538"/>
    </row>
    <row r="539" ht="15" spans="2:2">
      <c r="B539"/>
    </row>
    <row r="540" ht="15" spans="2:2">
      <c r="B540"/>
    </row>
    <row r="541" ht="15" spans="2:2">
      <c r="B541"/>
    </row>
    <row r="542" ht="15" spans="2:2">
      <c r="B542"/>
    </row>
    <row r="543" ht="15" spans="2:2">
      <c r="B543"/>
    </row>
    <row r="544" ht="15" spans="2:2">
      <c r="B544"/>
    </row>
    <row r="545" ht="15" spans="2:2">
      <c r="B545"/>
    </row>
    <row r="546" ht="15" spans="2:2">
      <c r="B546"/>
    </row>
    <row r="547" ht="15" spans="2:2">
      <c r="B547"/>
    </row>
    <row r="548" ht="15" spans="2:2">
      <c r="B548"/>
    </row>
    <row r="549" ht="15" spans="2:2">
      <c r="B549"/>
    </row>
    <row r="550" ht="15" spans="2:2">
      <c r="B550"/>
    </row>
    <row r="551" ht="15" spans="2:2">
      <c r="B551"/>
    </row>
    <row r="552" ht="15" spans="2:2">
      <c r="B552"/>
    </row>
    <row r="553" ht="15" spans="2:2">
      <c r="B553"/>
    </row>
    <row r="554" ht="15" spans="2:2">
      <c r="B554"/>
    </row>
    <row r="555" ht="15" spans="2:2">
      <c r="B555"/>
    </row>
    <row r="556" ht="15" spans="2:2">
      <c r="B556"/>
    </row>
    <row r="557" ht="15" spans="2:2">
      <c r="B557"/>
    </row>
    <row r="558" ht="15" spans="2:2">
      <c r="B558"/>
    </row>
    <row r="559" ht="15" spans="2:2">
      <c r="B559"/>
    </row>
    <row r="560" ht="15" spans="2:2">
      <c r="B560"/>
    </row>
    <row r="561" ht="15" spans="2:2">
      <c r="B561"/>
    </row>
    <row r="562" ht="15" spans="2:2">
      <c r="B562"/>
    </row>
    <row r="563" ht="15" spans="2:2">
      <c r="B563"/>
    </row>
    <row r="564" ht="15" spans="2:2">
      <c r="B564"/>
    </row>
    <row r="565" ht="15" spans="2:2">
      <c r="B565"/>
    </row>
    <row r="566" ht="15" spans="2:2">
      <c r="B566"/>
    </row>
    <row r="567" ht="15" spans="2:2">
      <c r="B567"/>
    </row>
    <row r="568" ht="15" spans="2:2">
      <c r="B568"/>
    </row>
    <row r="569" ht="15" spans="2:2">
      <c r="B569"/>
    </row>
    <row r="570" ht="15" spans="2:2">
      <c r="B570"/>
    </row>
    <row r="571" ht="15" spans="2:2">
      <c r="B571"/>
    </row>
    <row r="572" ht="15" spans="2:2">
      <c r="B572"/>
    </row>
    <row r="573" ht="15" spans="2:2">
      <c r="B573"/>
    </row>
    <row r="574" ht="15" spans="2:2">
      <c r="B574"/>
    </row>
    <row r="575" ht="15" spans="2:2">
      <c r="B575"/>
    </row>
    <row r="576" ht="15" spans="2:2">
      <c r="B576"/>
    </row>
    <row r="577" ht="15" spans="2:2">
      <c r="B577"/>
    </row>
    <row r="578" ht="15" spans="2:2">
      <c r="B578"/>
    </row>
    <row r="579" ht="15" spans="2:2">
      <c r="B579"/>
    </row>
    <row r="580" ht="15" spans="2:2">
      <c r="B580"/>
    </row>
    <row r="581" ht="15" spans="2:2">
      <c r="B581"/>
    </row>
    <row r="582" ht="15" spans="2:2">
      <c r="B582"/>
    </row>
    <row r="583" ht="15" spans="2:2">
      <c r="B583"/>
    </row>
    <row r="584" ht="15" spans="2:2">
      <c r="B584"/>
    </row>
    <row r="585" ht="15" spans="2:2">
      <c r="B585"/>
    </row>
    <row r="586" ht="15" spans="2:2">
      <c r="B586"/>
    </row>
    <row r="587" ht="15" spans="2:2">
      <c r="B587"/>
    </row>
    <row r="588" ht="15" spans="2:2">
      <c r="B588"/>
    </row>
    <row r="589" ht="15" spans="2:2">
      <c r="B589"/>
    </row>
    <row r="590" ht="15" spans="2:2">
      <c r="B590"/>
    </row>
    <row r="591" ht="15" spans="2:2">
      <c r="B591"/>
    </row>
    <row r="592" ht="15" spans="2:2">
      <c r="B592"/>
    </row>
    <row r="593" ht="15" spans="2:2">
      <c r="B593"/>
    </row>
    <row r="594" ht="15" spans="2:2">
      <c r="B594"/>
    </row>
    <row r="595" ht="15" spans="2:2">
      <c r="B595"/>
    </row>
    <row r="596" ht="15" spans="2:2">
      <c r="B596"/>
    </row>
    <row r="597" ht="15" spans="2:2">
      <c r="B597"/>
    </row>
    <row r="598" ht="15" spans="2:2">
      <c r="B598"/>
    </row>
    <row r="599" ht="15" spans="2:2">
      <c r="B599"/>
    </row>
    <row r="600" ht="15" spans="2:2">
      <c r="B600"/>
    </row>
    <row r="601" ht="15" spans="2:2">
      <c r="B601"/>
    </row>
    <row r="602" ht="15" spans="2:2">
      <c r="B602"/>
    </row>
    <row r="603" ht="15" spans="2:2">
      <c r="B603"/>
    </row>
    <row r="604" ht="15" spans="2:2">
      <c r="B604"/>
    </row>
    <row r="605" ht="15" spans="2:2">
      <c r="B605"/>
    </row>
    <row r="606" ht="15" spans="2:2">
      <c r="B606"/>
    </row>
    <row r="607" ht="15" spans="2:2">
      <c r="B607"/>
    </row>
    <row r="608" ht="15" spans="2:2">
      <c r="B608"/>
    </row>
    <row r="609" ht="15" spans="2:2">
      <c r="B609"/>
    </row>
    <row r="610" ht="15" spans="2:2">
      <c r="B610"/>
    </row>
    <row r="611" ht="15" spans="2:2">
      <c r="B611"/>
    </row>
    <row r="612" ht="15" spans="2:2">
      <c r="B612"/>
    </row>
    <row r="613" ht="15" spans="2:2">
      <c r="B613"/>
    </row>
    <row r="614" ht="15" spans="2:2">
      <c r="B614"/>
    </row>
    <row r="615" ht="15" spans="2:2">
      <c r="B615"/>
    </row>
    <row r="616" ht="15" spans="2:2">
      <c r="B616"/>
    </row>
    <row r="617" ht="15" spans="2:2">
      <c r="B617"/>
    </row>
    <row r="618" ht="15" spans="2:2">
      <c r="B618"/>
    </row>
    <row r="619" ht="15" spans="2:2">
      <c r="B619"/>
    </row>
    <row r="620" ht="15" spans="2:2">
      <c r="B620"/>
    </row>
    <row r="621" ht="15" spans="2:2">
      <c r="B621"/>
    </row>
    <row r="622" ht="15" spans="2:2">
      <c r="B622"/>
    </row>
    <row r="623" ht="15" spans="2:2">
      <c r="B623"/>
    </row>
    <row r="624" ht="15" spans="2:2">
      <c r="B624"/>
    </row>
    <row r="625" ht="15" spans="2:2">
      <c r="B625"/>
    </row>
    <row r="626" ht="15" spans="2:2">
      <c r="B626"/>
    </row>
    <row r="627" ht="15" spans="2:2">
      <c r="B627"/>
    </row>
    <row r="628" ht="15" spans="2:2">
      <c r="B628"/>
    </row>
    <row r="629" ht="15" spans="2:2">
      <c r="B629"/>
    </row>
    <row r="630" ht="15" spans="2:2">
      <c r="B630"/>
    </row>
    <row r="631" ht="15" spans="2:2">
      <c r="B631"/>
    </row>
    <row r="632" ht="15" spans="2:2">
      <c r="B632"/>
    </row>
    <row r="633" ht="15" spans="2:2">
      <c r="B633"/>
    </row>
    <row r="634" ht="15" spans="2:2">
      <c r="B634"/>
    </row>
    <row r="635" ht="15" spans="2:2">
      <c r="B635"/>
    </row>
    <row r="636" ht="15" spans="2:2">
      <c r="B636"/>
    </row>
    <row r="637" ht="15" spans="2:2">
      <c r="B637"/>
    </row>
    <row r="638" ht="15" spans="2:2">
      <c r="B638"/>
    </row>
    <row r="639" ht="15" spans="2:2">
      <c r="B639"/>
    </row>
    <row r="640" ht="15" spans="2:2">
      <c r="B640"/>
    </row>
    <row r="641" ht="15" spans="2:2">
      <c r="B641"/>
    </row>
    <row r="642" ht="15" spans="2:2">
      <c r="B642"/>
    </row>
    <row r="643" ht="15" spans="2:2">
      <c r="B643"/>
    </row>
    <row r="644" ht="15" spans="2:2">
      <c r="B644"/>
    </row>
    <row r="645" ht="15" spans="2:2">
      <c r="B645"/>
    </row>
    <row r="646" ht="15" spans="2:2">
      <c r="B646"/>
    </row>
    <row r="647" ht="15" spans="2:2">
      <c r="B647"/>
    </row>
    <row r="648" ht="15" spans="2:2">
      <c r="B648"/>
    </row>
    <row r="649" ht="15" spans="2:2">
      <c r="B649"/>
    </row>
    <row r="650" ht="15" spans="2:2">
      <c r="B650"/>
    </row>
    <row r="651" ht="15" spans="2:2">
      <c r="B651"/>
    </row>
    <row r="652" ht="15" spans="2:2">
      <c r="B652"/>
    </row>
    <row r="653" ht="15" spans="2:2">
      <c r="B653"/>
    </row>
    <row r="654" ht="15" spans="2:2">
      <c r="B654"/>
    </row>
    <row r="655" ht="15" spans="2:2">
      <c r="B655"/>
    </row>
    <row r="656" ht="15" spans="2:2">
      <c r="B656"/>
    </row>
    <row r="657" ht="15" spans="2:2">
      <c r="B657"/>
    </row>
    <row r="658" ht="15" spans="2:2">
      <c r="B658"/>
    </row>
    <row r="659" ht="15" spans="2:2">
      <c r="B659"/>
    </row>
    <row r="660" ht="15" spans="2:2">
      <c r="B660"/>
    </row>
    <row r="661" ht="15" spans="2:2">
      <c r="B661"/>
    </row>
    <row r="662" ht="15" spans="2:2">
      <c r="B662"/>
    </row>
    <row r="663" ht="15" spans="2:2">
      <c r="B663"/>
    </row>
    <row r="664" ht="15" spans="2:2">
      <c r="B664"/>
    </row>
    <row r="665" ht="15" spans="2:2">
      <c r="B665"/>
    </row>
    <row r="666" ht="15" spans="2:2">
      <c r="B666"/>
    </row>
    <row r="667" ht="15" spans="2:2">
      <c r="B667"/>
    </row>
    <row r="668" ht="15" spans="2:2">
      <c r="B668"/>
    </row>
    <row r="669" ht="15" spans="2:2">
      <c r="B669"/>
    </row>
    <row r="670" ht="15" spans="2:2">
      <c r="B670"/>
    </row>
    <row r="671" ht="15" spans="2:2">
      <c r="B671"/>
    </row>
    <row r="672" ht="15" spans="2:2">
      <c r="B672"/>
    </row>
    <row r="673" ht="15" spans="2:2">
      <c r="B673"/>
    </row>
    <row r="674" ht="15" spans="2:2">
      <c r="B674"/>
    </row>
    <row r="675" ht="15" spans="2:2">
      <c r="B675"/>
    </row>
    <row r="676" ht="15" spans="2:2">
      <c r="B676"/>
    </row>
    <row r="677" ht="15" spans="2:2">
      <c r="B677"/>
    </row>
    <row r="678" ht="15" spans="2:2">
      <c r="B678"/>
    </row>
    <row r="679" ht="15" spans="2:2">
      <c r="B679"/>
    </row>
    <row r="680" ht="15" spans="2:2">
      <c r="B680"/>
    </row>
    <row r="681" ht="15" spans="2:2">
      <c r="B681"/>
    </row>
    <row r="682" ht="15" spans="2:2">
      <c r="B682"/>
    </row>
    <row r="683" ht="15" spans="2:2">
      <c r="B683"/>
    </row>
    <row r="684" ht="15" spans="2:2">
      <c r="B684"/>
    </row>
    <row r="685" ht="15" spans="2:2">
      <c r="B685"/>
    </row>
    <row r="686" ht="15" spans="2:2">
      <c r="B686"/>
    </row>
    <row r="687" ht="15" spans="2:2">
      <c r="B687"/>
    </row>
    <row r="688" ht="15" spans="2:2">
      <c r="B688"/>
    </row>
    <row r="689" ht="15" spans="2:2">
      <c r="B689"/>
    </row>
    <row r="690" ht="15" spans="2:2">
      <c r="B690"/>
    </row>
    <row r="691" ht="15" spans="2:2">
      <c r="B691"/>
    </row>
    <row r="692" ht="15" spans="2:2">
      <c r="B692"/>
    </row>
    <row r="693" ht="15" spans="2:2">
      <c r="B693"/>
    </row>
    <row r="694" ht="15" spans="2:2">
      <c r="B694"/>
    </row>
    <row r="695" ht="15" spans="2:2">
      <c r="B695"/>
    </row>
    <row r="696" ht="15" spans="2:2">
      <c r="B696"/>
    </row>
    <row r="697" ht="15" spans="2:2">
      <c r="B697"/>
    </row>
    <row r="698" ht="15" spans="2:2">
      <c r="B698"/>
    </row>
    <row r="699" ht="15" spans="2:2">
      <c r="B699"/>
    </row>
    <row r="700" ht="15" spans="2:2">
      <c r="B700"/>
    </row>
    <row r="701" ht="15" spans="2:2">
      <c r="B701"/>
    </row>
    <row r="702" ht="15" spans="2:2">
      <c r="B702"/>
    </row>
    <row r="703" ht="15" spans="2:2">
      <c r="B703"/>
    </row>
    <row r="704" ht="15" spans="2:2">
      <c r="B704"/>
    </row>
    <row r="705" ht="15" spans="2:2">
      <c r="B705"/>
    </row>
    <row r="706" ht="15" spans="2:2">
      <c r="B706"/>
    </row>
    <row r="707" ht="15" spans="2:2">
      <c r="B707"/>
    </row>
    <row r="708" ht="15" spans="2:2">
      <c r="B708"/>
    </row>
    <row r="709" ht="15" spans="2:2">
      <c r="B709"/>
    </row>
    <row r="710" ht="15" spans="2:2">
      <c r="B710"/>
    </row>
    <row r="711" ht="15" spans="2:2">
      <c r="B711"/>
    </row>
    <row r="712" ht="15" spans="2:2">
      <c r="B712"/>
    </row>
    <row r="713" ht="15" spans="2:2">
      <c r="B713"/>
    </row>
    <row r="714" ht="15" spans="2:2">
      <c r="B714"/>
    </row>
    <row r="715" ht="15" spans="2:2">
      <c r="B715"/>
    </row>
    <row r="716" ht="15" spans="2:2">
      <c r="B716"/>
    </row>
    <row r="717" ht="15" spans="2:2">
      <c r="B717"/>
    </row>
    <row r="718" ht="15" spans="2:2">
      <c r="B718"/>
    </row>
    <row r="719" ht="15" spans="2:2">
      <c r="B719"/>
    </row>
    <row r="720" ht="15" spans="2:2">
      <c r="B720"/>
    </row>
    <row r="721" ht="15" spans="2:2">
      <c r="B721"/>
    </row>
    <row r="722" ht="15" spans="2:2">
      <c r="B722"/>
    </row>
    <row r="723" ht="15" spans="2:2">
      <c r="B723"/>
    </row>
    <row r="724" ht="15" spans="2:2">
      <c r="B724"/>
    </row>
    <row r="725" ht="15" spans="2:2">
      <c r="B725"/>
    </row>
    <row r="726" ht="15" spans="2:2">
      <c r="B726"/>
    </row>
    <row r="727" ht="15" spans="2:2">
      <c r="B727"/>
    </row>
    <row r="728" ht="15" spans="2:2">
      <c r="B728"/>
    </row>
    <row r="729" ht="15" spans="2:2">
      <c r="B729"/>
    </row>
    <row r="730" ht="15" spans="2:2">
      <c r="B730"/>
    </row>
    <row r="731" ht="15" spans="2:2">
      <c r="B731"/>
    </row>
    <row r="732" ht="15" spans="2:2">
      <c r="B732"/>
    </row>
    <row r="733" ht="15" spans="2:2">
      <c r="B733"/>
    </row>
    <row r="734" ht="15" spans="2:2">
      <c r="B734"/>
    </row>
    <row r="735" ht="15" spans="2:2">
      <c r="B735"/>
    </row>
    <row r="736" ht="15" spans="2:2">
      <c r="B736"/>
    </row>
    <row r="737" ht="15" spans="2:2">
      <c r="B737"/>
    </row>
    <row r="738" ht="15" spans="2:2">
      <c r="B738"/>
    </row>
    <row r="739" ht="15" spans="2:2">
      <c r="B739"/>
    </row>
    <row r="740" ht="15" spans="2:2">
      <c r="B740"/>
    </row>
    <row r="741" ht="15" spans="2:2">
      <c r="B741"/>
    </row>
    <row r="742" ht="15" spans="2:2">
      <c r="B742"/>
    </row>
    <row r="743" ht="15" spans="2:2">
      <c r="B743"/>
    </row>
    <row r="744" ht="15" spans="2:2">
      <c r="B744"/>
    </row>
    <row r="745" ht="15" spans="2:2">
      <c r="B745"/>
    </row>
    <row r="746" ht="15" spans="2:2">
      <c r="B746"/>
    </row>
    <row r="747" ht="15" spans="2:2">
      <c r="B747"/>
    </row>
    <row r="748" ht="15" spans="2:2">
      <c r="B748"/>
    </row>
    <row r="749" ht="15" spans="2:2">
      <c r="B749"/>
    </row>
    <row r="750" ht="15" spans="2:2">
      <c r="B750"/>
    </row>
    <row r="751" ht="15" spans="2:2">
      <c r="B751"/>
    </row>
    <row r="752" ht="15" spans="2:2">
      <c r="B752"/>
    </row>
    <row r="753" ht="15" spans="2:2">
      <c r="B753"/>
    </row>
    <row r="754" ht="15" spans="2:2">
      <c r="B754"/>
    </row>
    <row r="755" ht="15" spans="2:2">
      <c r="B755"/>
    </row>
    <row r="756" ht="15" spans="2:2">
      <c r="B756"/>
    </row>
    <row r="757" ht="15" spans="2:2">
      <c r="B757"/>
    </row>
    <row r="758" ht="15" spans="2:2">
      <c r="B758"/>
    </row>
    <row r="759" ht="15" spans="2:2">
      <c r="B759"/>
    </row>
    <row r="760" ht="15" spans="2:2">
      <c r="B760"/>
    </row>
    <row r="761" ht="15" spans="2:2">
      <c r="B761"/>
    </row>
    <row r="762" ht="15" spans="2:2">
      <c r="B762"/>
    </row>
    <row r="763" ht="15" spans="2:2">
      <c r="B763"/>
    </row>
    <row r="764" ht="15" spans="2:2">
      <c r="B764"/>
    </row>
    <row r="765" ht="15" spans="2:2">
      <c r="B765"/>
    </row>
    <row r="766" ht="15" spans="2:2">
      <c r="B766"/>
    </row>
    <row r="767" ht="15" spans="2:2">
      <c r="B767"/>
    </row>
    <row r="768" ht="15" spans="2:2">
      <c r="B768"/>
    </row>
    <row r="769" ht="15" spans="2:2">
      <c r="B769"/>
    </row>
    <row r="770" ht="15" spans="2:2">
      <c r="B770"/>
    </row>
    <row r="771" ht="15" spans="2:2">
      <c r="B771"/>
    </row>
    <row r="772" ht="15" spans="2:2">
      <c r="B772"/>
    </row>
    <row r="773" ht="15" spans="2:2">
      <c r="B773"/>
    </row>
    <row r="774" ht="15" spans="2:2">
      <c r="B774"/>
    </row>
    <row r="775" ht="15" spans="2:2">
      <c r="B775"/>
    </row>
    <row r="776" ht="15" spans="2:2">
      <c r="B776"/>
    </row>
    <row r="777" ht="15" spans="2:2">
      <c r="B777"/>
    </row>
    <row r="778" ht="15" spans="2:2">
      <c r="B778"/>
    </row>
    <row r="779" ht="15" spans="2:2">
      <c r="B779"/>
    </row>
    <row r="780" ht="15" spans="2:2">
      <c r="B780"/>
    </row>
    <row r="781" ht="15" spans="2:2">
      <c r="B781"/>
    </row>
    <row r="782" ht="15" spans="2:2">
      <c r="B782"/>
    </row>
    <row r="783" ht="15" spans="2:2">
      <c r="B783"/>
    </row>
    <row r="784" ht="15" spans="2:2">
      <c r="B784"/>
    </row>
    <row r="785" ht="15" spans="2:2">
      <c r="B785"/>
    </row>
    <row r="786" ht="15" spans="2:2">
      <c r="B786"/>
    </row>
    <row r="787" ht="15" spans="2:2">
      <c r="B787"/>
    </row>
    <row r="788" ht="15" spans="2:2">
      <c r="B788"/>
    </row>
    <row r="789" ht="15" spans="2:2">
      <c r="B789"/>
    </row>
    <row r="790" ht="15" spans="2:2">
      <c r="B790"/>
    </row>
    <row r="791" ht="15" spans="2:2">
      <c r="B791"/>
    </row>
    <row r="792" ht="15" spans="2:2">
      <c r="B792"/>
    </row>
    <row r="793" ht="15" spans="2:2">
      <c r="B793"/>
    </row>
    <row r="794" ht="15" spans="2:2">
      <c r="B794"/>
    </row>
    <row r="795" ht="15" spans="2:2">
      <c r="B795"/>
    </row>
    <row r="796" ht="15" spans="2:2">
      <c r="B796"/>
    </row>
    <row r="797" ht="15" spans="2:2">
      <c r="B797"/>
    </row>
    <row r="798" ht="15" spans="2:2">
      <c r="B798"/>
    </row>
    <row r="799" ht="15" spans="2:2">
      <c r="B799"/>
    </row>
    <row r="800" ht="15" spans="2:2">
      <c r="B800"/>
    </row>
    <row r="801" ht="15" spans="2:2">
      <c r="B801"/>
    </row>
    <row r="802" ht="15" spans="2:2">
      <c r="B802"/>
    </row>
    <row r="803" ht="15" spans="2:2">
      <c r="B803"/>
    </row>
    <row r="804" ht="15" spans="2:2">
      <c r="B804"/>
    </row>
    <row r="805" ht="15" spans="2:2">
      <c r="B805"/>
    </row>
    <row r="806" ht="15" spans="2:2">
      <c r="B806"/>
    </row>
    <row r="807" ht="15" spans="2:2">
      <c r="B807"/>
    </row>
    <row r="808" ht="15" spans="2:2">
      <c r="B808"/>
    </row>
    <row r="809" ht="15" spans="2:2">
      <c r="B809"/>
    </row>
    <row r="810" ht="15" spans="2:2">
      <c r="B810"/>
    </row>
    <row r="811" ht="15" spans="2:2">
      <c r="B811"/>
    </row>
    <row r="812" ht="15" spans="2:2">
      <c r="B812"/>
    </row>
    <row r="813" ht="15" spans="2:2">
      <c r="B813"/>
    </row>
    <row r="814" ht="15" spans="2:2">
      <c r="B814"/>
    </row>
    <row r="815" ht="15" spans="2:2">
      <c r="B815"/>
    </row>
    <row r="816" ht="15" spans="2:2">
      <c r="B816"/>
    </row>
    <row r="817" ht="15" spans="2:2">
      <c r="B817"/>
    </row>
    <row r="818" ht="15" spans="2:2">
      <c r="B818"/>
    </row>
    <row r="819" ht="15" spans="2:2">
      <c r="B819"/>
    </row>
    <row r="820" ht="15" spans="2:2">
      <c r="B820"/>
    </row>
    <row r="821" ht="15" spans="2:2">
      <c r="B821"/>
    </row>
    <row r="822" ht="15" spans="2:2">
      <c r="B822"/>
    </row>
    <row r="823" ht="15" spans="2:2">
      <c r="B823"/>
    </row>
    <row r="824" ht="15" spans="2:2">
      <c r="B824"/>
    </row>
    <row r="825" ht="15" spans="2:2">
      <c r="B825"/>
    </row>
    <row r="826" ht="15" spans="2:2">
      <c r="B826"/>
    </row>
    <row r="827" ht="15" spans="2:2">
      <c r="B827"/>
    </row>
    <row r="828" ht="15" spans="2:2">
      <c r="B828"/>
    </row>
    <row r="829" ht="15" spans="2:2">
      <c r="B829"/>
    </row>
    <row r="830" ht="15" spans="2:2">
      <c r="B830"/>
    </row>
    <row r="831" ht="15" spans="2:2">
      <c r="B831"/>
    </row>
    <row r="832" ht="15" spans="2:2">
      <c r="B832"/>
    </row>
    <row r="833" ht="15" spans="2:2">
      <c r="B833"/>
    </row>
    <row r="834" ht="15" spans="2:2">
      <c r="B834"/>
    </row>
    <row r="835" ht="15" spans="2:2">
      <c r="B835"/>
    </row>
    <row r="836" ht="15" spans="2:2">
      <c r="B836"/>
    </row>
    <row r="837" ht="15" spans="2:2">
      <c r="B837"/>
    </row>
    <row r="838" ht="15" spans="2:2">
      <c r="B838"/>
    </row>
    <row r="839" ht="15" spans="2:2">
      <c r="B839"/>
    </row>
    <row r="840" ht="15" spans="2:2">
      <c r="B840"/>
    </row>
    <row r="841" ht="15" spans="2:2">
      <c r="B841"/>
    </row>
    <row r="842" ht="15" spans="2:2">
      <c r="B842"/>
    </row>
    <row r="843" ht="15" spans="2:2">
      <c r="B843"/>
    </row>
    <row r="844" ht="15" spans="2:2">
      <c r="B844"/>
    </row>
    <row r="845" ht="15" spans="2:2">
      <c r="B845"/>
    </row>
    <row r="846" ht="15" spans="2:2">
      <c r="B846"/>
    </row>
    <row r="847" ht="15" spans="2:2">
      <c r="B847"/>
    </row>
    <row r="848" ht="15" spans="2:2">
      <c r="B848"/>
    </row>
    <row r="849" ht="15" spans="2:2">
      <c r="B849"/>
    </row>
    <row r="850" ht="15" spans="2:2">
      <c r="B850"/>
    </row>
    <row r="851" ht="15" spans="2:2">
      <c r="B851"/>
    </row>
    <row r="852" ht="15" spans="2:2">
      <c r="B852"/>
    </row>
    <row r="853" ht="15" spans="2:2">
      <c r="B853"/>
    </row>
    <row r="854" ht="15" spans="2:2">
      <c r="B854"/>
    </row>
    <row r="855" ht="15" spans="2:2">
      <c r="B855"/>
    </row>
    <row r="856" ht="15" spans="2:2">
      <c r="B856"/>
    </row>
    <row r="857" ht="15" spans="2:2">
      <c r="B857"/>
    </row>
    <row r="858" ht="15" spans="2:2">
      <c r="B858"/>
    </row>
    <row r="859" ht="15" spans="2:2">
      <c r="B859"/>
    </row>
    <row r="860" ht="15" spans="2:2">
      <c r="B860"/>
    </row>
    <row r="861" ht="15" spans="2:2">
      <c r="B861"/>
    </row>
    <row r="862" ht="15" spans="2:2">
      <c r="B862"/>
    </row>
    <row r="863" ht="15" spans="2:2">
      <c r="B863"/>
    </row>
    <row r="864" ht="15" spans="2:2">
      <c r="B864"/>
    </row>
    <row r="865" ht="15" spans="2:2">
      <c r="B865"/>
    </row>
    <row r="866" ht="15" spans="2:2">
      <c r="B866"/>
    </row>
    <row r="867" ht="15" spans="2:2">
      <c r="B867"/>
    </row>
    <row r="868" ht="15" spans="2:2">
      <c r="B868"/>
    </row>
    <row r="869" ht="15" spans="2:2">
      <c r="B869"/>
    </row>
    <row r="870" ht="15" spans="2:2">
      <c r="B870"/>
    </row>
    <row r="871" ht="15" spans="2:2">
      <c r="B871"/>
    </row>
    <row r="872" ht="15" spans="2:2">
      <c r="B872"/>
    </row>
    <row r="873" ht="15" spans="2:2">
      <c r="B873"/>
    </row>
    <row r="874" ht="15" spans="2:2">
      <c r="B874"/>
    </row>
    <row r="875" ht="15" spans="2:2">
      <c r="B875"/>
    </row>
    <row r="876" ht="15" spans="2:2">
      <c r="B876"/>
    </row>
    <row r="877" ht="15" spans="2:2">
      <c r="B877"/>
    </row>
    <row r="878" ht="15" spans="2:2">
      <c r="B878"/>
    </row>
    <row r="879" ht="15" spans="2:2">
      <c r="B879"/>
    </row>
    <row r="880" ht="15" spans="2:2">
      <c r="B880"/>
    </row>
    <row r="881" ht="15" spans="2:2">
      <c r="B881"/>
    </row>
    <row r="882" ht="15" spans="2:2">
      <c r="B882"/>
    </row>
    <row r="883" ht="15" spans="2:2">
      <c r="B883"/>
    </row>
    <row r="884" ht="15" spans="2:2">
      <c r="B884"/>
    </row>
    <row r="885" ht="15" spans="2:2">
      <c r="B885"/>
    </row>
    <row r="886" ht="15" spans="2:2">
      <c r="B886"/>
    </row>
    <row r="887" ht="15" spans="2:2">
      <c r="B887"/>
    </row>
    <row r="888" ht="15" spans="2:2">
      <c r="B888"/>
    </row>
    <row r="889" ht="15" spans="2:2">
      <c r="B889"/>
    </row>
    <row r="890" ht="15" spans="2:2">
      <c r="B890"/>
    </row>
    <row r="891" ht="15" spans="2:2">
      <c r="B891"/>
    </row>
    <row r="892" ht="15" spans="2:2">
      <c r="B892"/>
    </row>
    <row r="893" ht="15" spans="2:2">
      <c r="B893"/>
    </row>
    <row r="894" ht="15" spans="2:2">
      <c r="B894"/>
    </row>
    <row r="895" ht="15" spans="2:2">
      <c r="B895"/>
    </row>
    <row r="896" ht="15" spans="2:2">
      <c r="B896"/>
    </row>
    <row r="897" ht="15" spans="2:2">
      <c r="B897"/>
    </row>
    <row r="898" ht="15" spans="2:2">
      <c r="B898"/>
    </row>
    <row r="899" ht="15" spans="2:2">
      <c r="B899"/>
    </row>
    <row r="900" ht="15" spans="2:2">
      <c r="B900"/>
    </row>
    <row r="901" ht="15" spans="2:2">
      <c r="B901"/>
    </row>
    <row r="902" ht="15" spans="2:2">
      <c r="B902"/>
    </row>
    <row r="903" ht="15" spans="2:2">
      <c r="B903"/>
    </row>
    <row r="904" ht="15" spans="2:2">
      <c r="B904"/>
    </row>
    <row r="905" ht="15" spans="2:2">
      <c r="B905"/>
    </row>
    <row r="906" ht="15" spans="2:2">
      <c r="B906"/>
    </row>
    <row r="907" ht="15" spans="2:2">
      <c r="B907"/>
    </row>
    <row r="908" ht="15" spans="2:2">
      <c r="B908"/>
    </row>
    <row r="909" ht="15" spans="2:2">
      <c r="B909"/>
    </row>
    <row r="910" ht="15" spans="2:2">
      <c r="B910"/>
    </row>
    <row r="911" ht="15" spans="2:2">
      <c r="B911"/>
    </row>
    <row r="912" ht="15" spans="2:2">
      <c r="B912"/>
    </row>
    <row r="913" ht="15" spans="2:2">
      <c r="B913"/>
    </row>
    <row r="914" ht="15" spans="2:2">
      <c r="B914"/>
    </row>
    <row r="915" ht="15" spans="2:2">
      <c r="B915"/>
    </row>
    <row r="916" ht="15" spans="2:2">
      <c r="B916"/>
    </row>
    <row r="917" ht="15" spans="2:2">
      <c r="B917"/>
    </row>
    <row r="918" ht="15" spans="2:2">
      <c r="B918"/>
    </row>
    <row r="919" ht="15" spans="2:2">
      <c r="B919"/>
    </row>
    <row r="920" ht="15" spans="2:2">
      <c r="B920"/>
    </row>
    <row r="921" ht="15" spans="2:2">
      <c r="B921"/>
    </row>
    <row r="922" ht="15" spans="2:2">
      <c r="B922"/>
    </row>
    <row r="923" ht="15" spans="2:2">
      <c r="B923"/>
    </row>
    <row r="924" ht="15" spans="2:2">
      <c r="B924"/>
    </row>
    <row r="925" ht="15" spans="2:2">
      <c r="B925"/>
    </row>
    <row r="926" ht="15" spans="2:2">
      <c r="B926"/>
    </row>
    <row r="927" ht="15" spans="2:2">
      <c r="B927"/>
    </row>
    <row r="928" ht="15" spans="2:2">
      <c r="B928"/>
    </row>
    <row r="929" ht="15" spans="2:2">
      <c r="B929"/>
    </row>
    <row r="930" ht="15" spans="2:2">
      <c r="B930"/>
    </row>
    <row r="931" ht="15" spans="2:2">
      <c r="B931"/>
    </row>
    <row r="932" ht="15" spans="2:2">
      <c r="B932"/>
    </row>
    <row r="933" ht="15" spans="2:2">
      <c r="B933"/>
    </row>
    <row r="934" ht="15" spans="2:2">
      <c r="B934"/>
    </row>
    <row r="935" ht="15" spans="2:2">
      <c r="B935"/>
    </row>
    <row r="936" ht="15" spans="2:2">
      <c r="B936"/>
    </row>
    <row r="937" ht="15" spans="2:2">
      <c r="B937"/>
    </row>
    <row r="938" ht="15" spans="2:2">
      <c r="B938"/>
    </row>
    <row r="939" ht="15" spans="2:2">
      <c r="B939"/>
    </row>
    <row r="940" ht="15" spans="2:2">
      <c r="B940"/>
    </row>
    <row r="941" ht="15" spans="2:2">
      <c r="B941"/>
    </row>
    <row r="942" ht="15" spans="2:2">
      <c r="B942"/>
    </row>
    <row r="943" ht="15" spans="2:2">
      <c r="B943"/>
    </row>
    <row r="944" ht="15" spans="2:2">
      <c r="B944"/>
    </row>
    <row r="945" ht="15" spans="2:2">
      <c r="B945"/>
    </row>
    <row r="946" ht="15" spans="2:2">
      <c r="B946"/>
    </row>
    <row r="947" ht="15" spans="2:2">
      <c r="B947"/>
    </row>
    <row r="948" ht="15" spans="2:2">
      <c r="B948"/>
    </row>
    <row r="949" ht="15" spans="2:2">
      <c r="B949"/>
    </row>
    <row r="950" ht="15" spans="2:2">
      <c r="B950"/>
    </row>
    <row r="951" ht="15" spans="2:2">
      <c r="B951"/>
    </row>
    <row r="952" ht="15" spans="2:2">
      <c r="B952"/>
    </row>
    <row r="953" ht="15" spans="2:2">
      <c r="B953"/>
    </row>
    <row r="954" ht="15" spans="2:2">
      <c r="B954"/>
    </row>
    <row r="955" ht="15" spans="2:2">
      <c r="B955"/>
    </row>
    <row r="956" ht="15" spans="2:2">
      <c r="B956"/>
    </row>
    <row r="957" ht="15" spans="2:2">
      <c r="B957"/>
    </row>
    <row r="958" ht="15" spans="2:2">
      <c r="B958"/>
    </row>
    <row r="959" ht="15" spans="2:2">
      <c r="B959"/>
    </row>
    <row r="960" ht="15" spans="2:2">
      <c r="B960"/>
    </row>
    <row r="961" ht="15" spans="2:2">
      <c r="B961"/>
    </row>
    <row r="962" ht="15" spans="2:2">
      <c r="B962"/>
    </row>
    <row r="963" ht="15" spans="2:2">
      <c r="B963"/>
    </row>
    <row r="964" ht="15" spans="2:2">
      <c r="B964"/>
    </row>
    <row r="965" ht="15" spans="2:2">
      <c r="B965"/>
    </row>
    <row r="966" ht="15" spans="2:2">
      <c r="B966"/>
    </row>
    <row r="967" ht="15" spans="2:2">
      <c r="B967"/>
    </row>
    <row r="968" ht="15" spans="2:2">
      <c r="B968"/>
    </row>
    <row r="969" ht="15" spans="2:2">
      <c r="B969"/>
    </row>
    <row r="970" ht="15" spans="2:2">
      <c r="B970"/>
    </row>
    <row r="971" ht="15" spans="2:2">
      <c r="B971"/>
    </row>
    <row r="972" ht="15" spans="2:2">
      <c r="B972"/>
    </row>
    <row r="973" ht="15" spans="2:2">
      <c r="B973"/>
    </row>
    <row r="974" ht="15" spans="2:2">
      <c r="B974"/>
    </row>
    <row r="975" ht="15" spans="2:2">
      <c r="B975"/>
    </row>
    <row r="976" ht="15" spans="2:2">
      <c r="B976"/>
    </row>
    <row r="977" ht="15" spans="2:2">
      <c r="B977"/>
    </row>
    <row r="978" ht="15" spans="2:2">
      <c r="B978"/>
    </row>
    <row r="979" ht="15" spans="2:2">
      <c r="B979"/>
    </row>
    <row r="980" ht="15" spans="2:2">
      <c r="B980"/>
    </row>
    <row r="981" ht="15" spans="2:2">
      <c r="B981"/>
    </row>
    <row r="982" ht="15" spans="2:2">
      <c r="B982"/>
    </row>
    <row r="983" ht="15" spans="2:2">
      <c r="B983"/>
    </row>
    <row r="984" ht="15" spans="2:2">
      <c r="B984"/>
    </row>
    <row r="985" ht="15" spans="2:2">
      <c r="B985"/>
    </row>
    <row r="986" ht="15" spans="2:2">
      <c r="B986"/>
    </row>
    <row r="987" ht="15" spans="2:2">
      <c r="B987"/>
    </row>
    <row r="988" ht="15" spans="2:2">
      <c r="B988"/>
    </row>
    <row r="989" ht="15" spans="2:2">
      <c r="B989"/>
    </row>
    <row r="990" ht="15" spans="2:2">
      <c r="B990"/>
    </row>
    <row r="991" ht="15" spans="2:2">
      <c r="B991"/>
    </row>
    <row r="992" ht="15" spans="2:2">
      <c r="B992"/>
    </row>
    <row r="993" ht="15" spans="2:2">
      <c r="B993"/>
    </row>
    <row r="994" ht="15" spans="2:2">
      <c r="B994"/>
    </row>
    <row r="995" ht="15" spans="2:2">
      <c r="B995"/>
    </row>
    <row r="996" ht="15" spans="2:2">
      <c r="B996"/>
    </row>
    <row r="997" ht="15" spans="2:2">
      <c r="B997"/>
    </row>
    <row r="998" ht="15" spans="2:2">
      <c r="B998"/>
    </row>
    <row r="999" ht="15" spans="2:2">
      <c r="B999"/>
    </row>
    <row r="1000" ht="15" spans="2:2">
      <c r="B1000"/>
    </row>
    <row r="1001" ht="15" spans="2:2">
      <c r="B1001"/>
    </row>
    <row r="1002" ht="15" spans="2:2">
      <c r="B1002"/>
    </row>
    <row r="1003" ht="15" spans="2:2">
      <c r="B1003"/>
    </row>
    <row r="1004" ht="15" spans="2:2">
      <c r="B1004"/>
    </row>
    <row r="1005" ht="15" spans="2:2">
      <c r="B1005"/>
    </row>
    <row r="1006" ht="15" spans="2:2">
      <c r="B1006"/>
    </row>
    <row r="1007" ht="15" spans="2:2">
      <c r="B1007"/>
    </row>
    <row r="1008" ht="15" spans="2:2">
      <c r="B1008"/>
    </row>
    <row r="1009" ht="15" spans="2:2">
      <c r="B1009"/>
    </row>
    <row r="1010" ht="15" spans="2:2">
      <c r="B1010"/>
    </row>
    <row r="1011" ht="15" spans="2:2">
      <c r="B1011"/>
    </row>
    <row r="1012" ht="15" spans="2:2">
      <c r="B1012"/>
    </row>
    <row r="1013" ht="15" spans="2:2">
      <c r="B1013"/>
    </row>
    <row r="1014" ht="15" spans="2:2">
      <c r="B1014"/>
    </row>
    <row r="1015" ht="15" spans="2:2">
      <c r="B1015"/>
    </row>
    <row r="1016" ht="15" spans="2:2">
      <c r="B1016"/>
    </row>
    <row r="1017" ht="15" spans="2:2">
      <c r="B1017"/>
    </row>
    <row r="1018" ht="15" spans="2:2">
      <c r="B1018"/>
    </row>
    <row r="1019" ht="15" spans="2:2">
      <c r="B1019"/>
    </row>
    <row r="1020" ht="15" spans="2:2">
      <c r="B1020"/>
    </row>
    <row r="1021" ht="15" spans="2:2">
      <c r="B1021"/>
    </row>
    <row r="1022" ht="15" spans="2:2">
      <c r="B1022"/>
    </row>
    <row r="1023" ht="15" spans="2:2">
      <c r="B1023"/>
    </row>
    <row r="1024" ht="15" spans="2:2">
      <c r="B1024"/>
    </row>
    <row r="1025" ht="15" spans="2:2">
      <c r="B1025"/>
    </row>
    <row r="1026" ht="15" spans="2:2">
      <c r="B1026"/>
    </row>
    <row r="1027" ht="15" spans="2:2">
      <c r="B1027"/>
    </row>
    <row r="1028" ht="15" spans="2:2">
      <c r="B1028"/>
    </row>
    <row r="1029" ht="15" spans="2:2">
      <c r="B1029"/>
    </row>
    <row r="1030" ht="15" spans="2:2">
      <c r="B1030"/>
    </row>
    <row r="1031" ht="15" spans="2:2">
      <c r="B1031"/>
    </row>
    <row r="1032" ht="15" spans="2:2">
      <c r="B1032"/>
    </row>
    <row r="1033" ht="15" spans="2:2">
      <c r="B1033"/>
    </row>
    <row r="1034" ht="15" spans="2:2">
      <c r="B1034"/>
    </row>
    <row r="1035" ht="15" spans="2:2">
      <c r="B1035"/>
    </row>
    <row r="1036" ht="15" spans="2:2">
      <c r="B1036"/>
    </row>
    <row r="1037" ht="15" spans="2:2">
      <c r="B1037"/>
    </row>
    <row r="1038" ht="15" spans="2:2">
      <c r="B1038"/>
    </row>
    <row r="1039" ht="15" spans="2:2">
      <c r="B1039"/>
    </row>
    <row r="1040" ht="15" spans="2:2">
      <c r="B1040"/>
    </row>
    <row r="1041" ht="15" spans="2:2">
      <c r="B1041"/>
    </row>
    <row r="1042" ht="15" spans="2:2">
      <c r="B1042"/>
    </row>
    <row r="1043" ht="15" spans="2:2">
      <c r="B1043"/>
    </row>
    <row r="1044" ht="15" spans="2:2">
      <c r="B1044"/>
    </row>
    <row r="1045" ht="15" spans="2:2">
      <c r="B1045"/>
    </row>
    <row r="1046" ht="15" spans="2:2">
      <c r="B1046"/>
    </row>
    <row r="1047" ht="15" spans="2:2">
      <c r="B1047"/>
    </row>
    <row r="1048" ht="15" spans="2:2">
      <c r="B1048"/>
    </row>
    <row r="1049" ht="15" spans="2:2">
      <c r="B1049"/>
    </row>
    <row r="1050" ht="15" spans="2:2">
      <c r="B1050"/>
    </row>
    <row r="1051" ht="15" spans="2:2">
      <c r="B1051"/>
    </row>
    <row r="1052" ht="15" spans="2:2">
      <c r="B1052"/>
    </row>
    <row r="1053" ht="15" spans="2:2">
      <c r="B1053"/>
    </row>
    <row r="1054" ht="15" spans="2:2">
      <c r="B1054"/>
    </row>
    <row r="1055" ht="15" spans="2:2">
      <c r="B1055"/>
    </row>
    <row r="1056" ht="15" spans="2:2">
      <c r="B1056"/>
    </row>
    <row r="1057" ht="15" spans="2:2">
      <c r="B1057"/>
    </row>
    <row r="1058" ht="15" spans="2:2">
      <c r="B1058"/>
    </row>
    <row r="1059" ht="15" spans="2:2">
      <c r="B1059"/>
    </row>
    <row r="1060" ht="15" spans="2:2">
      <c r="B1060"/>
    </row>
    <row r="1061" ht="15" spans="2:2">
      <c r="B1061"/>
    </row>
    <row r="1062" ht="15" spans="2:2">
      <c r="B1062"/>
    </row>
    <row r="1063" ht="15" spans="2:2">
      <c r="B1063"/>
    </row>
    <row r="1064" ht="15" spans="2:2">
      <c r="B1064"/>
    </row>
    <row r="1065" ht="15" spans="2:2">
      <c r="B1065"/>
    </row>
    <row r="1066" ht="15" spans="2:2">
      <c r="B1066"/>
    </row>
    <row r="1067" ht="15" spans="2:2">
      <c r="B1067"/>
    </row>
    <row r="1068" ht="15" spans="2:2">
      <c r="B1068"/>
    </row>
    <row r="1069" ht="15" spans="2:2">
      <c r="B1069"/>
    </row>
    <row r="1070" ht="15" spans="2:2">
      <c r="B1070"/>
    </row>
    <row r="1071" ht="15" spans="2:2">
      <c r="B1071"/>
    </row>
    <row r="1072" ht="15" spans="2:2">
      <c r="B1072"/>
    </row>
    <row r="1073" ht="15" spans="2:2">
      <c r="B1073"/>
    </row>
    <row r="1074" ht="15" spans="2:2">
      <c r="B1074"/>
    </row>
    <row r="1075" ht="15" spans="2:2">
      <c r="B1075"/>
    </row>
    <row r="1076" ht="15" spans="2:2">
      <c r="B1076"/>
    </row>
    <row r="1077" ht="15" spans="2:2">
      <c r="B1077"/>
    </row>
  </sheetData>
  <sortState ref="B35:E45">
    <sortCondition ref="E35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32:D32"/>
    <mergeCell ref="DC13:DC15"/>
  </mergeCells>
  <hyperlinks>
    <hyperlink ref="D22" r:id="rId4" display="http://school1-poronaysk.ru"/>
    <hyperlink ref="D23" r:id="rId5" display="http://school2-poronaysk.ru"/>
    <hyperlink ref="D24" r:id="rId6" display="http://school3-poronaysk.ru"/>
    <hyperlink ref="D25" r:id="rId7" display="http://school7-poronaisk.ru"/>
    <hyperlink ref="D26" r:id="rId8" display="http://school8-poronaysk.ru"/>
    <hyperlink ref="D19" r:id="rId9" display="http://soshgastello.ru"/>
    <hyperlink ref="D18" r:id="rId10" display="http://soshvostok.ru"/>
    <hyperlink ref="D20" r:id="rId11" display="http://leonidovoschool.ru"/>
    <hyperlink ref="D21" r:id="rId12" display="http://soshmalinovka.ru"/>
    <hyperlink ref="D17" r:id="rId13" display="http://soshvahrushev.ru"/>
    <hyperlink ref="D30" r:id="rId14" display="http://skosh8v-poronaysk.ru"/>
    <hyperlink ref="D27" r:id="rId15" display="http://vecherka-prn.ru"/>
  </hyperlinks>
  <pageMargins left="0.7" right="0.7" top="0.75" bottom="0.75" header="0.3" footer="0.3"/>
  <pageSetup paperSize="9" orientation="portrait"/>
  <headerFooter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B1:DK1073"/>
  <sheetViews>
    <sheetView workbookViewId="0">
      <selection activeCell="G21" sqref="G21"/>
    </sheetView>
  </sheetViews>
  <sheetFormatPr defaultColWidth="9.14285714285714" defaultRowHeight="15.75"/>
  <cols>
    <col min="2" max="2" width="6.28571428571429" style="2" customWidth="1"/>
    <col min="3" max="3" width="48.5714285714286" customWidth="1"/>
    <col min="4" max="4" width="41.4285714285714" customWidth="1"/>
    <col min="5" max="5" width="20.7142857142857" customWidth="1"/>
    <col min="6" max="6" width="26.4285714285714" customWidth="1"/>
    <col min="7" max="7" width="28.7142857142857" customWidth="1"/>
    <col min="8" max="8" width="27.2857142857143" customWidth="1"/>
    <col min="9" max="9" width="31.1428571428571" customWidth="1"/>
    <col min="10" max="10" width="51.8571428571429" customWidth="1"/>
    <col min="11" max="11" width="17.2857142857143" customWidth="1"/>
    <col min="12" max="12" width="14.8571428571429" customWidth="1"/>
    <col min="13" max="13" width="23.1428571428571" customWidth="1"/>
    <col min="14" max="14" width="16.8571428571429" customWidth="1"/>
    <col min="15" max="15" width="19" customWidth="1"/>
    <col min="16" max="16" width="16.8571428571429" customWidth="1"/>
    <col min="17" max="17" width="47.4285714285714" customWidth="1"/>
    <col min="18" max="18" width="27" customWidth="1"/>
    <col min="19" max="19" width="35.5714285714286" customWidth="1"/>
    <col min="20" max="20" width="19.5714285714286" customWidth="1"/>
    <col min="21" max="21" width="31.7142857142857" customWidth="1"/>
    <col min="22" max="22" width="21.5714285714286" customWidth="1"/>
    <col min="23" max="23" width="25.1428571428571" customWidth="1"/>
    <col min="24" max="24" width="25" customWidth="1"/>
    <col min="25" max="25" width="22.8571428571429" customWidth="1"/>
    <col min="26" max="32" width="18.2857142857143" customWidth="1"/>
    <col min="33" max="35" width="26.1428571428571" customWidth="1"/>
    <col min="36" max="36" width="35.8571428571429" customWidth="1"/>
    <col min="37" max="37" width="23.4285714285714" customWidth="1"/>
    <col min="38" max="38" width="29.1428571428571" customWidth="1"/>
    <col min="39" max="40" width="26.7142857142857" customWidth="1"/>
    <col min="41" max="41" width="16.8571428571429" customWidth="1"/>
    <col min="42" max="43" width="21.4285714285714" customWidth="1"/>
    <col min="44" max="45" width="33.2857142857143" customWidth="1"/>
    <col min="46" max="49" width="28.5714285714286" customWidth="1"/>
    <col min="50" max="50" width="16.1428571428571" customWidth="1"/>
    <col min="51" max="51" width="19" customWidth="1"/>
    <col min="52" max="52" width="16" customWidth="1"/>
    <col min="53" max="53" width="16.1428571428571" customWidth="1"/>
    <col min="54" max="54" width="21" customWidth="1"/>
    <col min="55" max="55" width="18" customWidth="1"/>
    <col min="56" max="56" width="16.8571428571429" customWidth="1"/>
    <col min="57" max="59" width="17.4285714285714" customWidth="1"/>
    <col min="60" max="60" width="19.4285714285714" customWidth="1"/>
    <col min="61" max="61" width="19.8571428571429" customWidth="1"/>
    <col min="62" max="65" width="17.8571428571429" customWidth="1"/>
    <col min="66" max="66" width="20.8571428571429" customWidth="1"/>
    <col min="67" max="67" width="23.5714285714286" customWidth="1"/>
    <col min="68" max="72" width="17.4285714285714" customWidth="1"/>
    <col min="73" max="73" width="22.4285714285714" customWidth="1"/>
    <col min="74" max="74" width="17.4285714285714" customWidth="1"/>
    <col min="75" max="75" width="24" customWidth="1"/>
    <col min="76" max="77" width="25" customWidth="1"/>
    <col min="78" max="78" width="21.4285714285714" customWidth="1"/>
    <col min="79" max="79" width="20.1428571428571" customWidth="1"/>
    <col min="80" max="80" width="52" customWidth="1"/>
    <col min="81" max="86" width="17.4285714285714" customWidth="1"/>
    <col min="87" max="87" width="19.5714285714286" customWidth="1"/>
    <col min="88" max="88" width="22.4285714285714" customWidth="1"/>
    <col min="89" max="89" width="21.4285714285714" customWidth="1"/>
    <col min="90" max="95" width="17.4285714285714" customWidth="1"/>
    <col min="96" max="96" width="31.5714285714286" customWidth="1"/>
    <col min="97" max="97" width="27.1428571428571" customWidth="1"/>
    <col min="98" max="98" width="15.8571428571429" customWidth="1"/>
    <col min="99" max="99" width="18.7142857142857" customWidth="1"/>
    <col min="100" max="101" width="18.8571428571429" customWidth="1"/>
    <col min="102" max="102" width="17.1428571428571" customWidth="1"/>
    <col min="103" max="103" width="21.4285714285714" customWidth="1"/>
    <col min="104" max="104" width="22.1428571428571" customWidth="1"/>
    <col min="105" max="105" width="23.4285714285714" customWidth="1"/>
    <col min="106" max="106" width="26.2857142857143" customWidth="1"/>
    <col min="107" max="107" width="38" customWidth="1"/>
    <col min="108" max="109" width="17.8571428571429" customWidth="1"/>
    <col min="110" max="112" width="15.7142857142857" customWidth="1"/>
    <col min="113" max="113" width="20.2857142857143" customWidth="1"/>
    <col min="114" max="114" width="23.7142857142857" customWidth="1"/>
    <col min="115" max="115" width="29" customWidth="1"/>
  </cols>
  <sheetData>
    <row r="1" ht="16.5" spans="2:2">
      <c r="B1" s="3"/>
    </row>
    <row r="2" ht="29.25" customHeight="1" spans="2:6">
      <c r="B2" s="3"/>
      <c r="C2" s="4" t="s">
        <v>25</v>
      </c>
      <c r="D2" s="5"/>
      <c r="E2" s="5"/>
      <c r="F2" s="6"/>
    </row>
    <row r="3" spans="2:6">
      <c r="B3" s="3"/>
      <c r="C3" s="7" t="s">
        <v>26</v>
      </c>
      <c r="D3" s="8"/>
      <c r="E3" s="8"/>
      <c r="F3" s="9"/>
    </row>
    <row r="4" ht="38.25" customHeight="1" spans="2:6">
      <c r="B4" s="3"/>
      <c r="C4" s="10" t="s">
        <v>27</v>
      </c>
      <c r="D4" s="11"/>
      <c r="E4" s="11"/>
      <c r="F4" s="12"/>
    </row>
    <row r="5" ht="16.5" spans="2:6">
      <c r="B5" s="3"/>
      <c r="C5" s="13"/>
      <c r="D5" s="13"/>
      <c r="E5" s="14"/>
      <c r="F5" s="14"/>
    </row>
    <row r="6" ht="53.25" customHeight="1" spans="2:6">
      <c r="B6" s="3"/>
      <c r="C6" s="15" t="s">
        <v>28</v>
      </c>
      <c r="D6" s="16"/>
      <c r="E6" s="17"/>
      <c r="F6" s="18"/>
    </row>
    <row r="7" ht="16.5" spans="2:6">
      <c r="B7" s="3"/>
      <c r="C7" s="19"/>
      <c r="D7" s="19"/>
      <c r="E7" s="19"/>
      <c r="F7" s="18"/>
    </row>
    <row r="8" spans="2:6">
      <c r="B8" s="3"/>
      <c r="C8" s="20" t="s">
        <v>29</v>
      </c>
      <c r="D8" s="21"/>
      <c r="E8" s="19"/>
      <c r="F8" s="18"/>
    </row>
    <row r="9" ht="18.75" spans="2:107">
      <c r="B9" s="3"/>
      <c r="C9" s="22" t="s">
        <v>30</v>
      </c>
      <c r="D9" s="21"/>
      <c r="E9" s="19"/>
      <c r="F9" s="18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160"/>
    </row>
    <row r="10" ht="19.5" spans="2:107">
      <c r="B10" s="3"/>
      <c r="C10" s="25" t="s">
        <v>3</v>
      </c>
      <c r="D10" s="21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160"/>
    </row>
    <row r="11" ht="19.5" spans="2:107">
      <c r="B11" s="3"/>
      <c r="C11" s="21"/>
      <c r="D11" s="21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160"/>
    </row>
    <row r="12" ht="19.5" spans="2:107">
      <c r="B12" s="3"/>
      <c r="C12" s="26" t="s">
        <v>31</v>
      </c>
      <c r="D12" s="27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160"/>
    </row>
    <row r="13" ht="61.5" customHeight="1" spans="2:107">
      <c r="B13" s="28" t="s">
        <v>32</v>
      </c>
      <c r="C13" s="29"/>
      <c r="D13" s="30"/>
      <c r="E13" s="31" t="s">
        <v>33</v>
      </c>
      <c r="F13" s="29"/>
      <c r="G13" s="29"/>
      <c r="H13" s="29"/>
      <c r="I13" s="29"/>
      <c r="J13" s="29"/>
      <c r="K13" s="107" t="s">
        <v>34</v>
      </c>
      <c r="L13" s="108"/>
      <c r="M13" s="108"/>
      <c r="N13" s="108"/>
      <c r="O13" s="108"/>
      <c r="P13" s="108"/>
      <c r="Q13" s="108"/>
      <c r="R13" s="108"/>
      <c r="S13" s="111"/>
      <c r="T13" s="107" t="s">
        <v>35</v>
      </c>
      <c r="U13" s="108"/>
      <c r="V13" s="108"/>
      <c r="W13" s="108"/>
      <c r="X13" s="111"/>
      <c r="Y13" s="31" t="s">
        <v>36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20"/>
      <c r="AJ13" s="107" t="s">
        <v>37</v>
      </c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1"/>
      <c r="AV13" s="107" t="s">
        <v>38</v>
      </c>
      <c r="AW13" s="108"/>
      <c r="AX13" s="108"/>
      <c r="AY13" s="107" t="s">
        <v>39</v>
      </c>
      <c r="AZ13" s="108"/>
      <c r="BA13" s="108"/>
      <c r="BB13" s="108"/>
      <c r="BC13" s="108"/>
      <c r="BD13" s="108"/>
      <c r="BE13" s="108"/>
      <c r="BF13" s="137"/>
      <c r="BG13" s="138" t="s">
        <v>40</v>
      </c>
      <c r="BH13" s="108"/>
      <c r="BI13" s="108"/>
      <c r="BJ13" s="108"/>
      <c r="BK13" s="108"/>
      <c r="BL13" s="108"/>
      <c r="BM13" s="108"/>
      <c r="BN13" s="108"/>
      <c r="BO13" s="108"/>
      <c r="BP13" s="111"/>
      <c r="BQ13" s="107" t="s">
        <v>41</v>
      </c>
      <c r="BR13" s="108"/>
      <c r="BS13" s="108"/>
      <c r="BT13" s="108"/>
      <c r="BU13" s="108"/>
      <c r="BV13" s="108"/>
      <c r="BW13" s="108"/>
      <c r="BX13" s="108"/>
      <c r="BY13" s="108"/>
      <c r="BZ13" s="111"/>
      <c r="CA13" s="140" t="s">
        <v>42</v>
      </c>
      <c r="CB13" s="141"/>
      <c r="CC13" s="143"/>
      <c r="CD13" s="140" t="s">
        <v>43</v>
      </c>
      <c r="CE13" s="141"/>
      <c r="CF13" s="141"/>
      <c r="CG13" s="141"/>
      <c r="CH13" s="141"/>
      <c r="CI13" s="141"/>
      <c r="CJ13" s="140" t="s">
        <v>44</v>
      </c>
      <c r="CK13" s="141"/>
      <c r="CL13" s="141"/>
      <c r="CM13" s="138"/>
      <c r="CN13" s="107" t="s">
        <v>45</v>
      </c>
      <c r="CO13" s="108"/>
      <c r="CP13" s="108"/>
      <c r="CQ13" s="111"/>
      <c r="CR13" s="140" t="s">
        <v>46</v>
      </c>
      <c r="CS13" s="31" t="s">
        <v>47</v>
      </c>
      <c r="CT13" s="29"/>
      <c r="CU13" s="29"/>
      <c r="CV13" s="29"/>
      <c r="CW13" s="29"/>
      <c r="CX13" s="120"/>
      <c r="CY13" s="107" t="s">
        <v>48</v>
      </c>
      <c r="CZ13" s="111"/>
      <c r="DA13" s="161"/>
      <c r="DB13" s="161"/>
      <c r="DC13" s="162" t="s">
        <v>49</v>
      </c>
    </row>
    <row r="14" ht="72.75" customHeight="1" spans="2:107">
      <c r="B14" s="32"/>
      <c r="C14" s="33"/>
      <c r="D14" s="34"/>
      <c r="E14" s="35"/>
      <c r="F14" s="35"/>
      <c r="G14" s="35"/>
      <c r="H14" s="35"/>
      <c r="I14" s="35"/>
      <c r="J14" s="35"/>
      <c r="K14" s="109" t="s">
        <v>50</v>
      </c>
      <c r="L14" s="110"/>
      <c r="M14" s="110"/>
      <c r="N14" s="110"/>
      <c r="O14" s="110"/>
      <c r="P14" s="110"/>
      <c r="Q14" s="110"/>
      <c r="R14" s="110"/>
      <c r="S14" s="112"/>
      <c r="T14" s="35"/>
      <c r="U14" s="35"/>
      <c r="V14" s="35"/>
      <c r="W14" s="35"/>
      <c r="X14" s="113"/>
      <c r="Y14" s="118"/>
      <c r="Z14" s="33"/>
      <c r="AA14" s="33"/>
      <c r="AB14" s="119"/>
      <c r="AC14" s="109" t="s">
        <v>51</v>
      </c>
      <c r="AD14" s="110"/>
      <c r="AE14" s="110"/>
      <c r="AF14" s="110"/>
      <c r="AG14" s="112"/>
      <c r="AH14" s="109"/>
      <c r="AI14" s="112"/>
      <c r="AJ14" s="121" t="s">
        <v>52</v>
      </c>
      <c r="AK14" s="121"/>
      <c r="AL14" s="121"/>
      <c r="AM14" s="121"/>
      <c r="AN14" s="121"/>
      <c r="AO14" s="121"/>
      <c r="AP14" s="121"/>
      <c r="AQ14" s="121"/>
      <c r="AR14" s="128"/>
      <c r="AS14" s="129"/>
      <c r="AT14" s="130"/>
      <c r="AU14" s="131"/>
      <c r="AV14" s="109" t="s">
        <v>53</v>
      </c>
      <c r="AW14" s="110"/>
      <c r="AX14" s="112"/>
      <c r="AY14" s="109" t="s">
        <v>54</v>
      </c>
      <c r="AZ14" s="110"/>
      <c r="BA14" s="110"/>
      <c r="BB14" s="135"/>
      <c r="BC14" s="136" t="s">
        <v>55</v>
      </c>
      <c r="BD14" s="110"/>
      <c r="BE14" s="110"/>
      <c r="BF14" s="112"/>
      <c r="BG14" s="110" t="s">
        <v>56</v>
      </c>
      <c r="BH14" s="110"/>
      <c r="BI14" s="110"/>
      <c r="BJ14" s="110"/>
      <c r="BK14" s="110"/>
      <c r="BL14" s="110"/>
      <c r="BM14" s="110"/>
      <c r="BN14" s="110"/>
      <c r="BO14" s="110"/>
      <c r="BP14" s="112"/>
      <c r="BQ14" s="109" t="s">
        <v>57</v>
      </c>
      <c r="BR14" s="110"/>
      <c r="BS14" s="110"/>
      <c r="BT14" s="110"/>
      <c r="BU14" s="110"/>
      <c r="BV14" s="110"/>
      <c r="BW14" s="110"/>
      <c r="BX14" s="110"/>
      <c r="BY14" s="109" t="s">
        <v>58</v>
      </c>
      <c r="BZ14" s="112"/>
      <c r="CA14" s="109" t="s">
        <v>59</v>
      </c>
      <c r="CB14" s="110"/>
      <c r="CC14" s="110"/>
      <c r="CD14" s="109" t="s">
        <v>60</v>
      </c>
      <c r="CE14" s="110"/>
      <c r="CF14" s="110"/>
      <c r="CG14" s="135"/>
      <c r="CH14" s="144" t="s">
        <v>61</v>
      </c>
      <c r="CI14" s="33"/>
      <c r="CJ14" s="109" t="s">
        <v>62</v>
      </c>
      <c r="CK14" s="33"/>
      <c r="CL14" s="33"/>
      <c r="CM14" s="119"/>
      <c r="CN14" s="109" t="s">
        <v>63</v>
      </c>
      <c r="CO14" s="33"/>
      <c r="CP14" s="33"/>
      <c r="CQ14" s="119"/>
      <c r="CR14" s="118"/>
      <c r="CS14" s="146"/>
      <c r="CT14" s="147" t="s">
        <v>64</v>
      </c>
      <c r="CU14" s="147"/>
      <c r="CV14" s="147"/>
      <c r="CW14" s="147"/>
      <c r="CX14" s="148"/>
      <c r="CY14" s="33"/>
      <c r="CZ14" s="119"/>
      <c r="DA14" s="163"/>
      <c r="DB14" s="163"/>
      <c r="DC14" s="164"/>
    </row>
    <row r="15" ht="204.75" customHeight="1" spans="2:107">
      <c r="B15" s="36"/>
      <c r="C15" s="37" t="s">
        <v>65</v>
      </c>
      <c r="D15" s="38" t="s">
        <v>66</v>
      </c>
      <c r="E15" s="38" t="s">
        <v>67</v>
      </c>
      <c r="F15" s="39" t="s">
        <v>68</v>
      </c>
      <c r="G15" s="40" t="s">
        <v>69</v>
      </c>
      <c r="H15" s="40" t="s">
        <v>70</v>
      </c>
      <c r="I15" s="40" t="s">
        <v>71</v>
      </c>
      <c r="J15" s="40" t="s">
        <v>182</v>
      </c>
      <c r="K15" s="40" t="s">
        <v>73</v>
      </c>
      <c r="L15" s="40" t="s">
        <v>74</v>
      </c>
      <c r="M15" s="40" t="s">
        <v>75</v>
      </c>
      <c r="N15" s="40" t="s">
        <v>76</v>
      </c>
      <c r="O15" s="40" t="s">
        <v>77</v>
      </c>
      <c r="P15" s="40" t="s">
        <v>78</v>
      </c>
      <c r="Q15" s="40" t="s">
        <v>79</v>
      </c>
      <c r="R15" s="40" t="s">
        <v>80</v>
      </c>
      <c r="S15" s="38" t="s">
        <v>81</v>
      </c>
      <c r="T15" s="40" t="s">
        <v>82</v>
      </c>
      <c r="U15" s="39" t="s">
        <v>83</v>
      </c>
      <c r="V15" s="114" t="s">
        <v>84</v>
      </c>
      <c r="W15" s="39" t="s">
        <v>85</v>
      </c>
      <c r="X15" s="115" t="s">
        <v>86</v>
      </c>
      <c r="Y15" s="40" t="s">
        <v>87</v>
      </c>
      <c r="Z15" s="114" t="s">
        <v>88</v>
      </c>
      <c r="AA15" s="114" t="s">
        <v>89</v>
      </c>
      <c r="AB15" s="115" t="s">
        <v>90</v>
      </c>
      <c r="AC15" s="39" t="s">
        <v>91</v>
      </c>
      <c r="AD15" s="114" t="s">
        <v>92</v>
      </c>
      <c r="AE15" s="114" t="s">
        <v>93</v>
      </c>
      <c r="AF15" s="114" t="s">
        <v>94</v>
      </c>
      <c r="AG15" s="122" t="s">
        <v>95</v>
      </c>
      <c r="AH15" s="123" t="s">
        <v>96</v>
      </c>
      <c r="AI15" s="124" t="s">
        <v>97</v>
      </c>
      <c r="AJ15" s="125" t="s">
        <v>98</v>
      </c>
      <c r="AK15" s="114" t="s">
        <v>99</v>
      </c>
      <c r="AL15" s="126" t="s">
        <v>100</v>
      </c>
      <c r="AM15" s="126" t="s">
        <v>101</v>
      </c>
      <c r="AN15" s="126" t="s">
        <v>102</v>
      </c>
      <c r="AO15" s="126" t="s">
        <v>103</v>
      </c>
      <c r="AP15" s="126" t="s">
        <v>104</v>
      </c>
      <c r="AQ15" s="132" t="s">
        <v>105</v>
      </c>
      <c r="AR15" s="115" t="s">
        <v>106</v>
      </c>
      <c r="AS15" s="133" t="s">
        <v>107</v>
      </c>
      <c r="AT15" s="38" t="s">
        <v>108</v>
      </c>
      <c r="AU15" s="134" t="s">
        <v>109</v>
      </c>
      <c r="AV15" s="40" t="s">
        <v>110</v>
      </c>
      <c r="AW15" s="114" t="s">
        <v>111</v>
      </c>
      <c r="AX15" s="114" t="s">
        <v>112</v>
      </c>
      <c r="AY15" s="40" t="s">
        <v>113</v>
      </c>
      <c r="AZ15" s="114" t="s">
        <v>114</v>
      </c>
      <c r="BA15" s="114" t="s">
        <v>115</v>
      </c>
      <c r="BB15" s="114" t="s">
        <v>116</v>
      </c>
      <c r="BC15" s="40" t="s">
        <v>113</v>
      </c>
      <c r="BD15" s="114" t="s">
        <v>117</v>
      </c>
      <c r="BE15" s="114" t="s">
        <v>115</v>
      </c>
      <c r="BF15" s="115" t="s">
        <v>116</v>
      </c>
      <c r="BG15" s="39" t="s">
        <v>118</v>
      </c>
      <c r="BH15" s="114" t="s">
        <v>119</v>
      </c>
      <c r="BI15" s="114" t="s">
        <v>120</v>
      </c>
      <c r="BJ15" s="114" t="s">
        <v>121</v>
      </c>
      <c r="BK15" s="114" t="s">
        <v>122</v>
      </c>
      <c r="BL15" s="114" t="s">
        <v>123</v>
      </c>
      <c r="BM15" s="114" t="s">
        <v>124</v>
      </c>
      <c r="BN15" s="114" t="s">
        <v>125</v>
      </c>
      <c r="BO15" s="122" t="s">
        <v>126</v>
      </c>
      <c r="BP15" s="122" t="s">
        <v>127</v>
      </c>
      <c r="BQ15" s="40" t="s">
        <v>128</v>
      </c>
      <c r="BR15" s="114" t="s">
        <v>129</v>
      </c>
      <c r="BS15" s="114" t="s">
        <v>130</v>
      </c>
      <c r="BT15" s="114" t="s">
        <v>131</v>
      </c>
      <c r="BU15" s="114" t="s">
        <v>132</v>
      </c>
      <c r="BV15" s="114" t="s">
        <v>133</v>
      </c>
      <c r="BW15" s="114" t="s">
        <v>134</v>
      </c>
      <c r="BX15" s="124" t="s">
        <v>135</v>
      </c>
      <c r="BY15" s="40" t="s">
        <v>136</v>
      </c>
      <c r="BZ15" s="142" t="s">
        <v>137</v>
      </c>
      <c r="CA15" s="40" t="s">
        <v>138</v>
      </c>
      <c r="CB15" s="114" t="s">
        <v>139</v>
      </c>
      <c r="CC15" s="122" t="s">
        <v>140</v>
      </c>
      <c r="CD15" s="40" t="s">
        <v>141</v>
      </c>
      <c r="CE15" s="114" t="s">
        <v>142</v>
      </c>
      <c r="CF15" s="114" t="s">
        <v>143</v>
      </c>
      <c r="CG15" s="114" t="s">
        <v>144</v>
      </c>
      <c r="CH15" s="114" t="s">
        <v>145</v>
      </c>
      <c r="CI15" s="114" t="s">
        <v>146</v>
      </c>
      <c r="CJ15" s="40" t="s">
        <v>147</v>
      </c>
      <c r="CK15" s="114" t="s">
        <v>148</v>
      </c>
      <c r="CL15" s="114" t="s">
        <v>149</v>
      </c>
      <c r="CM15" s="122" t="s">
        <v>150</v>
      </c>
      <c r="CN15" s="40" t="s">
        <v>151</v>
      </c>
      <c r="CO15" s="39" t="s">
        <v>152</v>
      </c>
      <c r="CP15" s="114" t="s">
        <v>153</v>
      </c>
      <c r="CQ15" s="115" t="s">
        <v>154</v>
      </c>
      <c r="CR15" s="145" t="s">
        <v>155</v>
      </c>
      <c r="CS15" s="145" t="s">
        <v>156</v>
      </c>
      <c r="CT15" s="37" t="s">
        <v>157</v>
      </c>
      <c r="CU15" s="123" t="s">
        <v>158</v>
      </c>
      <c r="CV15" s="123" t="s">
        <v>159</v>
      </c>
      <c r="CW15" s="123" t="s">
        <v>160</v>
      </c>
      <c r="CX15" s="142" t="s">
        <v>161</v>
      </c>
      <c r="CY15" s="149" t="s">
        <v>162</v>
      </c>
      <c r="CZ15" s="149" t="s">
        <v>163</v>
      </c>
      <c r="DA15" s="165" t="s">
        <v>164</v>
      </c>
      <c r="DB15" s="165" t="s">
        <v>165</v>
      </c>
      <c r="DC15" s="164"/>
    </row>
    <row r="16" spans="2:107">
      <c r="B16" s="41">
        <v>1</v>
      </c>
      <c r="C16" s="42">
        <v>2</v>
      </c>
      <c r="D16" s="41">
        <v>3</v>
      </c>
      <c r="E16" s="42">
        <v>4</v>
      </c>
      <c r="F16" s="41">
        <v>5</v>
      </c>
      <c r="G16" s="42">
        <v>6</v>
      </c>
      <c r="H16" s="41">
        <v>7</v>
      </c>
      <c r="I16" s="42">
        <v>8</v>
      </c>
      <c r="J16" s="41">
        <v>9</v>
      </c>
      <c r="K16" s="42">
        <v>10</v>
      </c>
      <c r="L16" s="41">
        <v>11</v>
      </c>
      <c r="M16" s="42">
        <v>12</v>
      </c>
      <c r="N16" s="41">
        <v>13</v>
      </c>
      <c r="O16" s="42">
        <v>14</v>
      </c>
      <c r="P16" s="41">
        <v>15</v>
      </c>
      <c r="Q16" s="42">
        <v>16</v>
      </c>
      <c r="R16" s="41">
        <v>17</v>
      </c>
      <c r="S16" s="42">
        <v>18</v>
      </c>
      <c r="T16" s="41">
        <v>19</v>
      </c>
      <c r="U16" s="42">
        <v>20</v>
      </c>
      <c r="V16" s="41">
        <v>21</v>
      </c>
      <c r="W16" s="42">
        <v>22</v>
      </c>
      <c r="X16" s="41">
        <v>23</v>
      </c>
      <c r="Y16" s="42">
        <v>24</v>
      </c>
      <c r="Z16" s="41">
        <v>25</v>
      </c>
      <c r="AA16" s="42">
        <v>26</v>
      </c>
      <c r="AB16" s="41">
        <v>27</v>
      </c>
      <c r="AC16" s="42">
        <v>28</v>
      </c>
      <c r="AD16" s="41">
        <v>29</v>
      </c>
      <c r="AE16" s="42">
        <v>30</v>
      </c>
      <c r="AF16" s="41">
        <v>31</v>
      </c>
      <c r="AG16" s="42">
        <v>32</v>
      </c>
      <c r="AH16" s="41">
        <v>33</v>
      </c>
      <c r="AI16" s="42">
        <v>34</v>
      </c>
      <c r="AJ16" s="41">
        <v>35</v>
      </c>
      <c r="AK16" s="42">
        <v>36</v>
      </c>
      <c r="AL16" s="41">
        <v>37</v>
      </c>
      <c r="AM16" s="42">
        <v>38</v>
      </c>
      <c r="AN16" s="41">
        <v>39</v>
      </c>
      <c r="AO16" s="42">
        <v>40</v>
      </c>
      <c r="AP16" s="41">
        <v>41</v>
      </c>
      <c r="AQ16" s="42">
        <v>42</v>
      </c>
      <c r="AR16" s="41">
        <v>43</v>
      </c>
      <c r="AS16" s="42">
        <v>44</v>
      </c>
      <c r="AT16" s="41">
        <v>45</v>
      </c>
      <c r="AU16" s="42">
        <v>46</v>
      </c>
      <c r="AV16" s="41">
        <v>47</v>
      </c>
      <c r="AW16" s="42">
        <v>48</v>
      </c>
      <c r="AX16" s="41">
        <v>49</v>
      </c>
      <c r="AY16" s="42">
        <v>50</v>
      </c>
      <c r="AZ16" s="41">
        <v>51</v>
      </c>
      <c r="BA16" s="42">
        <v>52</v>
      </c>
      <c r="BB16" s="41">
        <v>53</v>
      </c>
      <c r="BC16" s="42">
        <v>54</v>
      </c>
      <c r="BD16" s="41">
        <v>55</v>
      </c>
      <c r="BE16" s="42">
        <v>56</v>
      </c>
      <c r="BF16" s="41">
        <v>57</v>
      </c>
      <c r="BG16" s="42">
        <v>58</v>
      </c>
      <c r="BH16" s="41">
        <v>59</v>
      </c>
      <c r="BI16" s="42">
        <v>60</v>
      </c>
      <c r="BJ16" s="41">
        <v>61</v>
      </c>
      <c r="BK16" s="42">
        <v>62</v>
      </c>
      <c r="BL16" s="41">
        <v>63</v>
      </c>
      <c r="BM16" s="42">
        <v>64</v>
      </c>
      <c r="BN16" s="41">
        <v>65</v>
      </c>
      <c r="BO16" s="42">
        <v>66</v>
      </c>
      <c r="BP16" s="41">
        <v>67</v>
      </c>
      <c r="BQ16" s="42">
        <v>68</v>
      </c>
      <c r="BR16" s="41">
        <v>69</v>
      </c>
      <c r="BS16" s="42">
        <v>70</v>
      </c>
      <c r="BT16" s="41">
        <v>71</v>
      </c>
      <c r="BU16" s="42">
        <v>72</v>
      </c>
      <c r="BV16" s="41">
        <v>73</v>
      </c>
      <c r="BW16" s="42">
        <v>74</v>
      </c>
      <c r="BX16" s="41">
        <v>75</v>
      </c>
      <c r="BY16" s="42">
        <v>76</v>
      </c>
      <c r="BZ16" s="41">
        <v>77</v>
      </c>
      <c r="CA16" s="42">
        <v>78</v>
      </c>
      <c r="CB16" s="41">
        <v>79</v>
      </c>
      <c r="CC16" s="42">
        <v>80</v>
      </c>
      <c r="CD16" s="41">
        <v>81</v>
      </c>
      <c r="CE16" s="42">
        <v>82</v>
      </c>
      <c r="CF16" s="41">
        <v>83</v>
      </c>
      <c r="CG16" s="42">
        <v>84</v>
      </c>
      <c r="CH16" s="41">
        <v>85</v>
      </c>
      <c r="CI16" s="42">
        <v>86</v>
      </c>
      <c r="CJ16" s="41">
        <v>87</v>
      </c>
      <c r="CK16" s="42">
        <v>88</v>
      </c>
      <c r="CL16" s="41">
        <v>89</v>
      </c>
      <c r="CM16" s="42">
        <v>90</v>
      </c>
      <c r="CN16" s="41">
        <v>91</v>
      </c>
      <c r="CO16" s="42">
        <v>92</v>
      </c>
      <c r="CP16" s="41">
        <v>93</v>
      </c>
      <c r="CQ16" s="42">
        <v>94</v>
      </c>
      <c r="CR16" s="41">
        <v>95</v>
      </c>
      <c r="CS16" s="42">
        <v>96</v>
      </c>
      <c r="CT16" s="41">
        <v>97</v>
      </c>
      <c r="CU16" s="42">
        <v>98</v>
      </c>
      <c r="CV16" s="41">
        <v>99</v>
      </c>
      <c r="CW16" s="42">
        <v>100</v>
      </c>
      <c r="CX16" s="41">
        <v>101</v>
      </c>
      <c r="CY16" s="42">
        <v>102</v>
      </c>
      <c r="CZ16" s="41">
        <v>103</v>
      </c>
      <c r="DA16" s="42">
        <v>104</v>
      </c>
      <c r="DB16" s="41">
        <v>105</v>
      </c>
      <c r="DC16" s="166">
        <v>106</v>
      </c>
    </row>
    <row r="17" ht="45" customHeight="1" spans="2:115">
      <c r="B17" s="214">
        <v>1</v>
      </c>
      <c r="C17" s="215" t="s">
        <v>323</v>
      </c>
      <c r="D17" s="284" t="s">
        <v>324</v>
      </c>
      <c r="E17" s="285">
        <v>2</v>
      </c>
      <c r="F17" s="286">
        <v>2</v>
      </c>
      <c r="G17" s="286">
        <v>2</v>
      </c>
      <c r="H17" s="286">
        <v>2</v>
      </c>
      <c r="I17" s="286">
        <v>2</v>
      </c>
      <c r="J17" s="286">
        <v>2</v>
      </c>
      <c r="K17" s="286">
        <v>2</v>
      </c>
      <c r="L17" s="286">
        <v>2</v>
      </c>
      <c r="M17" s="286">
        <v>2</v>
      </c>
      <c r="N17" s="286">
        <v>2</v>
      </c>
      <c r="O17" s="286">
        <v>2</v>
      </c>
      <c r="P17" s="286">
        <v>2</v>
      </c>
      <c r="Q17" s="286">
        <v>1</v>
      </c>
      <c r="R17" s="286">
        <v>2</v>
      </c>
      <c r="S17" s="286">
        <v>2</v>
      </c>
      <c r="T17" s="286">
        <v>2</v>
      </c>
      <c r="U17" s="286">
        <v>1</v>
      </c>
      <c r="V17" s="286">
        <v>1</v>
      </c>
      <c r="W17" s="286">
        <v>1</v>
      </c>
      <c r="X17" s="286">
        <v>1</v>
      </c>
      <c r="Y17" s="286">
        <v>2</v>
      </c>
      <c r="Z17" s="286">
        <v>2</v>
      </c>
      <c r="AA17" s="286">
        <v>2</v>
      </c>
      <c r="AB17" s="286">
        <v>2</v>
      </c>
      <c r="AC17" s="286">
        <v>2</v>
      </c>
      <c r="AD17" s="286">
        <v>2</v>
      </c>
      <c r="AE17" s="286">
        <v>2</v>
      </c>
      <c r="AF17" s="286">
        <v>2</v>
      </c>
      <c r="AG17" s="286">
        <v>2</v>
      </c>
      <c r="AH17" s="286">
        <v>2</v>
      </c>
      <c r="AI17" s="286">
        <v>2</v>
      </c>
      <c r="AJ17" s="286">
        <v>2</v>
      </c>
      <c r="AK17" s="286">
        <v>2</v>
      </c>
      <c r="AL17" s="286">
        <v>2</v>
      </c>
      <c r="AM17" s="286">
        <v>2</v>
      </c>
      <c r="AN17" s="286">
        <v>2</v>
      </c>
      <c r="AO17" s="286">
        <v>2</v>
      </c>
      <c r="AP17" s="286">
        <v>2</v>
      </c>
      <c r="AQ17" s="286">
        <v>0</v>
      </c>
      <c r="AR17" s="286">
        <v>0</v>
      </c>
      <c r="AS17" s="286">
        <v>0</v>
      </c>
      <c r="AT17" s="286">
        <v>0</v>
      </c>
      <c r="AU17" s="286">
        <v>2</v>
      </c>
      <c r="AV17" s="286">
        <v>2</v>
      </c>
      <c r="AW17" s="286">
        <v>2</v>
      </c>
      <c r="AX17" s="286">
        <v>0</v>
      </c>
      <c r="AY17" s="286">
        <v>2</v>
      </c>
      <c r="AZ17" s="286">
        <v>2</v>
      </c>
      <c r="BA17" s="286">
        <v>2</v>
      </c>
      <c r="BB17" s="286">
        <v>2</v>
      </c>
      <c r="BC17" s="286">
        <v>2</v>
      </c>
      <c r="BD17" s="286">
        <v>2</v>
      </c>
      <c r="BE17" s="286">
        <v>2</v>
      </c>
      <c r="BF17" s="286">
        <v>2</v>
      </c>
      <c r="BG17" s="286">
        <v>2</v>
      </c>
      <c r="BH17" s="286">
        <v>2</v>
      </c>
      <c r="BI17" s="286">
        <v>2</v>
      </c>
      <c r="BJ17" s="286">
        <v>2</v>
      </c>
      <c r="BK17" s="286">
        <v>2</v>
      </c>
      <c r="BL17" s="286">
        <v>2</v>
      </c>
      <c r="BM17" s="286">
        <v>2</v>
      </c>
      <c r="BN17" s="286">
        <v>2</v>
      </c>
      <c r="BO17" s="286">
        <v>2</v>
      </c>
      <c r="BP17" s="286">
        <v>2</v>
      </c>
      <c r="BQ17" s="286">
        <v>2</v>
      </c>
      <c r="BR17" s="286">
        <v>2</v>
      </c>
      <c r="BS17" s="286">
        <v>2</v>
      </c>
      <c r="BT17" s="286">
        <v>2</v>
      </c>
      <c r="BU17" s="286">
        <v>0</v>
      </c>
      <c r="BV17" s="286">
        <v>2</v>
      </c>
      <c r="BW17" s="286">
        <v>2</v>
      </c>
      <c r="BX17" s="286">
        <v>2</v>
      </c>
      <c r="BY17" s="286">
        <v>2</v>
      </c>
      <c r="BZ17" s="286">
        <v>2</v>
      </c>
      <c r="CA17" s="286">
        <v>2</v>
      </c>
      <c r="CB17" s="286">
        <v>2</v>
      </c>
      <c r="CC17" s="286">
        <v>2</v>
      </c>
      <c r="CD17" s="286">
        <v>0</v>
      </c>
      <c r="CE17" s="286">
        <v>0</v>
      </c>
      <c r="CF17" s="286">
        <v>0</v>
      </c>
      <c r="CG17" s="286">
        <v>0</v>
      </c>
      <c r="CH17" s="286">
        <v>1</v>
      </c>
      <c r="CI17" s="286">
        <v>1</v>
      </c>
      <c r="CJ17" s="286">
        <v>0</v>
      </c>
      <c r="CK17" s="286">
        <v>0</v>
      </c>
      <c r="CL17" s="286">
        <v>0</v>
      </c>
      <c r="CM17" s="286">
        <v>0</v>
      </c>
      <c r="CN17" s="286">
        <v>2</v>
      </c>
      <c r="CO17" s="286">
        <v>0</v>
      </c>
      <c r="CP17" s="286">
        <v>2</v>
      </c>
      <c r="CQ17" s="286">
        <v>2</v>
      </c>
      <c r="CR17" s="286">
        <v>2</v>
      </c>
      <c r="CS17" s="286">
        <v>2</v>
      </c>
      <c r="CT17" s="286">
        <v>2</v>
      </c>
      <c r="CU17" s="286">
        <v>2</v>
      </c>
      <c r="CV17" s="286">
        <v>2</v>
      </c>
      <c r="CW17" s="286">
        <v>2</v>
      </c>
      <c r="CX17" s="286">
        <v>2</v>
      </c>
      <c r="CY17" s="286">
        <v>2</v>
      </c>
      <c r="CZ17" s="288">
        <v>2</v>
      </c>
      <c r="DA17" s="211">
        <f>SUM(E17:CZ17)</f>
        <v>163</v>
      </c>
      <c r="DB17" s="289">
        <f>(DA17*100)/200</f>
        <v>81.5</v>
      </c>
      <c r="DC17" s="290" t="s">
        <v>238</v>
      </c>
      <c r="DD17" s="170"/>
      <c r="DE17" s="170"/>
      <c r="DF17" s="170"/>
      <c r="DG17" s="170"/>
      <c r="DH17" s="170"/>
      <c r="DI17" s="170"/>
      <c r="DJ17" s="170"/>
      <c r="DK17" s="170"/>
    </row>
    <row r="18" spans="2:4">
      <c r="B18"/>
      <c r="D18" s="287"/>
    </row>
    <row r="19" ht="19.5" spans="2:5">
      <c r="B19" s="89"/>
      <c r="C19" s="239" t="s">
        <v>179</v>
      </c>
      <c r="D19" s="240"/>
      <c r="E19" s="241">
        <v>82</v>
      </c>
    </row>
    <row r="20" ht="15" spans="2:4">
      <c r="B20"/>
      <c r="D20" s="287"/>
    </row>
    <row r="21" ht="15" spans="2:2">
      <c r="B21"/>
    </row>
    <row r="22" ht="15" spans="2:2">
      <c r="B22"/>
    </row>
    <row r="23" ht="15" spans="2:2">
      <c r="B23"/>
    </row>
    <row r="24" ht="15" spans="2:2">
      <c r="B24"/>
    </row>
    <row r="25" ht="15" spans="2:2">
      <c r="B25"/>
    </row>
    <row r="26" ht="15" spans="2:2">
      <c r="B26"/>
    </row>
    <row r="27" ht="15" spans="2:2">
      <c r="B27"/>
    </row>
    <row r="28" ht="15" spans="2:2">
      <c r="B28"/>
    </row>
    <row r="29" ht="15" spans="2:2">
      <c r="B29"/>
    </row>
    <row r="30" ht="15" spans="2:2">
      <c r="B30"/>
    </row>
    <row r="31" ht="15" spans="2:2">
      <c r="B31"/>
    </row>
    <row r="32" ht="15" spans="2:2">
      <c r="B32"/>
    </row>
    <row r="33" ht="15" spans="2:2">
      <c r="B33"/>
    </row>
    <row r="34" ht="15" spans="2:2">
      <c r="B34"/>
    </row>
    <row r="35" ht="15" spans="2:2">
      <c r="B35"/>
    </row>
    <row r="36" ht="15" spans="2:2">
      <c r="B36"/>
    </row>
    <row r="37" ht="15" spans="2:2">
      <c r="B37"/>
    </row>
    <row r="38" ht="15" spans="2:2">
      <c r="B38"/>
    </row>
    <row r="39" ht="15" spans="2:2">
      <c r="B39"/>
    </row>
    <row r="40" ht="15" spans="2:2">
      <c r="B40"/>
    </row>
    <row r="41" ht="15" spans="2:2">
      <c r="B41"/>
    </row>
    <row r="42" ht="15" spans="2:2">
      <c r="B42"/>
    </row>
    <row r="43" ht="15" spans="2:2">
      <c r="B43"/>
    </row>
    <row r="44" ht="15" spans="2:2">
      <c r="B44"/>
    </row>
    <row r="45" ht="15" spans="2:2">
      <c r="B45"/>
    </row>
    <row r="46" ht="15" spans="2:2">
      <c r="B46"/>
    </row>
    <row r="47" ht="15" spans="2:2">
      <c r="B47"/>
    </row>
    <row r="48" ht="15" spans="2:2">
      <c r="B48"/>
    </row>
    <row r="49" ht="15" spans="2:2">
      <c r="B49"/>
    </row>
    <row r="50" ht="15" spans="2:2">
      <c r="B50"/>
    </row>
    <row r="51" ht="15" spans="2:2">
      <c r="B51"/>
    </row>
    <row r="52" ht="15" spans="2:2">
      <c r="B52"/>
    </row>
    <row r="53" ht="15" spans="2:2">
      <c r="B53"/>
    </row>
    <row r="54" ht="15" spans="2:2">
      <c r="B54"/>
    </row>
    <row r="55" ht="15" spans="2:2">
      <c r="B55"/>
    </row>
    <row r="56" ht="15" spans="2:2">
      <c r="B56"/>
    </row>
    <row r="57" ht="15" spans="2:2">
      <c r="B57"/>
    </row>
    <row r="58" ht="15" spans="2:2">
      <c r="B58"/>
    </row>
    <row r="59" ht="15" spans="2:2">
      <c r="B59"/>
    </row>
    <row r="60" ht="15" spans="2:2">
      <c r="B60"/>
    </row>
    <row r="61" ht="15" spans="2:2">
      <c r="B61"/>
    </row>
    <row r="62" ht="15" spans="2:2">
      <c r="B62"/>
    </row>
    <row r="63" ht="15" spans="2:2">
      <c r="B63"/>
    </row>
    <row r="64" ht="15" spans="2:2">
      <c r="B64"/>
    </row>
    <row r="65" ht="15" spans="2:2">
      <c r="B65"/>
    </row>
    <row r="66" ht="15" spans="2:2">
      <c r="B66"/>
    </row>
    <row r="67" ht="15" spans="2:2">
      <c r="B67"/>
    </row>
    <row r="68" ht="15" spans="2:2">
      <c r="B68"/>
    </row>
    <row r="69" ht="15" spans="2:2">
      <c r="B69"/>
    </row>
    <row r="70" ht="15" spans="2:2">
      <c r="B70"/>
    </row>
    <row r="71" ht="15" spans="2:2">
      <c r="B71"/>
    </row>
    <row r="72" ht="15" spans="2:2">
      <c r="B72"/>
    </row>
    <row r="73" ht="15" spans="2:2">
      <c r="B73"/>
    </row>
    <row r="74" ht="15" spans="2:2">
      <c r="B74"/>
    </row>
    <row r="75" ht="15" spans="2:2">
      <c r="B75"/>
    </row>
    <row r="76" ht="15" spans="2:2">
      <c r="B76"/>
    </row>
    <row r="77" ht="15" spans="2:2">
      <c r="B77"/>
    </row>
    <row r="78" ht="15" spans="2:2">
      <c r="B78"/>
    </row>
    <row r="79" ht="15" spans="2:2">
      <c r="B79"/>
    </row>
    <row r="80" ht="15" spans="2:2">
      <c r="B80"/>
    </row>
    <row r="81" ht="15" spans="2:2">
      <c r="B81"/>
    </row>
    <row r="82" ht="15" spans="2:2">
      <c r="B82"/>
    </row>
    <row r="83" ht="15" spans="2:2">
      <c r="B83"/>
    </row>
    <row r="84" ht="15" spans="2:2">
      <c r="B84"/>
    </row>
    <row r="85" ht="15" spans="2:2">
      <c r="B85"/>
    </row>
    <row r="86" ht="15" spans="2:2">
      <c r="B86"/>
    </row>
    <row r="87" ht="15" spans="2:2">
      <c r="B87"/>
    </row>
    <row r="88" ht="15" spans="2:2">
      <c r="B88"/>
    </row>
    <row r="89" ht="15" spans="2:2">
      <c r="B89"/>
    </row>
    <row r="90" ht="15" spans="2:2">
      <c r="B90"/>
    </row>
    <row r="91" ht="15" spans="2:2">
      <c r="B91"/>
    </row>
    <row r="92" ht="15" spans="2:2">
      <c r="B92"/>
    </row>
    <row r="93" ht="15" spans="2:2">
      <c r="B93"/>
    </row>
    <row r="94" ht="15" spans="2:2">
      <c r="B94"/>
    </row>
    <row r="95" ht="15" spans="2:2">
      <c r="B95"/>
    </row>
    <row r="96" ht="15" spans="2:2">
      <c r="B96"/>
    </row>
    <row r="97" ht="15" spans="2:2">
      <c r="B97"/>
    </row>
    <row r="98" ht="15" spans="2:2">
      <c r="B98"/>
    </row>
    <row r="99" ht="15" spans="2:2">
      <c r="B99"/>
    </row>
    <row r="100" ht="15" spans="2:2">
      <c r="B100"/>
    </row>
    <row r="101" ht="15" spans="2:2">
      <c r="B101"/>
    </row>
    <row r="102" ht="15" spans="2:2">
      <c r="B102"/>
    </row>
    <row r="103" ht="15" spans="2:2">
      <c r="B103"/>
    </row>
    <row r="104" ht="15" spans="2:2">
      <c r="B104"/>
    </row>
    <row r="105" ht="15" spans="2:2">
      <c r="B105"/>
    </row>
    <row r="106" ht="15" spans="2:2">
      <c r="B106"/>
    </row>
    <row r="107" ht="15" spans="2:2">
      <c r="B107"/>
    </row>
    <row r="108" ht="15" spans="2:2">
      <c r="B108"/>
    </row>
    <row r="109" ht="15" spans="2:2">
      <c r="B109"/>
    </row>
    <row r="110" ht="15" spans="2:2">
      <c r="B110"/>
    </row>
    <row r="111" ht="15" spans="2:2">
      <c r="B111"/>
    </row>
    <row r="112" ht="15" spans="2:2">
      <c r="B112"/>
    </row>
    <row r="113" ht="15" spans="2:2">
      <c r="B113"/>
    </row>
    <row r="114" ht="15" spans="2:2">
      <c r="B114"/>
    </row>
    <row r="115" ht="15" spans="2:2">
      <c r="B115"/>
    </row>
    <row r="116" ht="15" spans="2:2">
      <c r="B116"/>
    </row>
    <row r="117" ht="15" spans="2:2">
      <c r="B117"/>
    </row>
    <row r="118" ht="15" spans="2:2">
      <c r="B118"/>
    </row>
    <row r="119" ht="15" spans="2:2">
      <c r="B119"/>
    </row>
    <row r="120" ht="15" spans="2:2">
      <c r="B120"/>
    </row>
    <row r="121" ht="15" spans="2:2">
      <c r="B121"/>
    </row>
    <row r="122" ht="15" spans="2:2">
      <c r="B122"/>
    </row>
    <row r="123" ht="15" spans="2:2">
      <c r="B123"/>
    </row>
    <row r="124" ht="15" spans="2:2">
      <c r="B124"/>
    </row>
    <row r="125" ht="15" spans="2:2">
      <c r="B125"/>
    </row>
    <row r="126" ht="15" spans="2:2">
      <c r="B126"/>
    </row>
    <row r="127" ht="15" spans="2:2">
      <c r="B127"/>
    </row>
    <row r="128" ht="15" spans="2:2">
      <c r="B128"/>
    </row>
    <row r="129" ht="15" spans="2:2">
      <c r="B129"/>
    </row>
    <row r="130" ht="15" spans="2:2">
      <c r="B130"/>
    </row>
    <row r="131" ht="15" spans="2:2">
      <c r="B131"/>
    </row>
    <row r="132" ht="15" spans="2:2">
      <c r="B132"/>
    </row>
    <row r="133" ht="15" spans="2:2">
      <c r="B133"/>
    </row>
    <row r="134" ht="15" spans="2:2">
      <c r="B134"/>
    </row>
    <row r="135" ht="15" spans="2:2">
      <c r="B135"/>
    </row>
    <row r="136" ht="15" spans="2:2">
      <c r="B136"/>
    </row>
    <row r="137" ht="15" spans="2:2">
      <c r="B137"/>
    </row>
    <row r="138" ht="15" spans="2:2">
      <c r="B138"/>
    </row>
    <row r="139" ht="15" spans="2:2">
      <c r="B139"/>
    </row>
    <row r="140" ht="15" spans="2:2">
      <c r="B140"/>
    </row>
    <row r="141" ht="15" spans="2:2">
      <c r="B141"/>
    </row>
    <row r="142" ht="15" spans="2:2">
      <c r="B142"/>
    </row>
    <row r="143" ht="15" spans="2:2">
      <c r="B143"/>
    </row>
    <row r="144" ht="15" spans="2:2">
      <c r="B144"/>
    </row>
    <row r="145" ht="15" spans="2:2">
      <c r="B145"/>
    </row>
    <row r="146" ht="15" spans="2:2">
      <c r="B146"/>
    </row>
    <row r="147" ht="15" spans="2:2">
      <c r="B147"/>
    </row>
    <row r="148" ht="15" spans="2:2">
      <c r="B148"/>
    </row>
    <row r="149" ht="15" spans="2:2">
      <c r="B149"/>
    </row>
    <row r="150" ht="15" spans="2:2">
      <c r="B150"/>
    </row>
    <row r="151" ht="15" spans="2:2">
      <c r="B151"/>
    </row>
    <row r="152" ht="15" spans="2:2">
      <c r="B152"/>
    </row>
    <row r="153" ht="15" spans="2:2">
      <c r="B153"/>
    </row>
    <row r="154" ht="15" spans="2:2">
      <c r="B154"/>
    </row>
    <row r="155" ht="15" spans="2:2">
      <c r="B155"/>
    </row>
    <row r="156" ht="15" spans="2:2">
      <c r="B156"/>
    </row>
    <row r="157" ht="15" spans="2:2">
      <c r="B157"/>
    </row>
    <row r="158" ht="15" spans="2:2">
      <c r="B158"/>
    </row>
    <row r="159" ht="15" spans="2:2">
      <c r="B159"/>
    </row>
    <row r="160" ht="15" spans="2:2">
      <c r="B160"/>
    </row>
    <row r="161" ht="15" spans="2:2">
      <c r="B161"/>
    </row>
    <row r="162" ht="15" spans="2:2">
      <c r="B162"/>
    </row>
    <row r="163" ht="15" spans="2:2">
      <c r="B163"/>
    </row>
    <row r="164" ht="15" spans="2:2">
      <c r="B164"/>
    </row>
    <row r="165" ht="15" spans="2:2">
      <c r="B165"/>
    </row>
    <row r="166" ht="15" spans="2:2">
      <c r="B166"/>
    </row>
    <row r="167" ht="15" spans="2:2">
      <c r="B167"/>
    </row>
    <row r="168" ht="15" spans="2:2">
      <c r="B168"/>
    </row>
    <row r="169" ht="15" spans="2:2">
      <c r="B169"/>
    </row>
    <row r="170" ht="15" spans="2:2">
      <c r="B170"/>
    </row>
    <row r="171" ht="15" spans="2:2">
      <c r="B171"/>
    </row>
    <row r="172" ht="15" spans="2:2">
      <c r="B172"/>
    </row>
    <row r="173" ht="15" spans="2:2">
      <c r="B173"/>
    </row>
    <row r="174" ht="15" spans="2:2">
      <c r="B174"/>
    </row>
    <row r="175" ht="15" spans="2:2">
      <c r="B175"/>
    </row>
    <row r="176" ht="15" spans="2:2">
      <c r="B176"/>
    </row>
    <row r="177" ht="15" spans="2:2">
      <c r="B177"/>
    </row>
    <row r="178" ht="15" spans="2:2">
      <c r="B178"/>
    </row>
    <row r="179" ht="15" spans="2:2">
      <c r="B179"/>
    </row>
    <row r="180" ht="15" spans="2:2">
      <c r="B180"/>
    </row>
    <row r="181" ht="15" spans="2:2">
      <c r="B181"/>
    </row>
    <row r="182" ht="15" spans="2:2">
      <c r="B182"/>
    </row>
    <row r="183" ht="15" spans="2:2">
      <c r="B183"/>
    </row>
    <row r="184" ht="15" spans="2:2">
      <c r="B184"/>
    </row>
    <row r="185" ht="15" spans="2:2">
      <c r="B185"/>
    </row>
    <row r="186" ht="15" spans="2:2">
      <c r="B186"/>
    </row>
    <row r="187" ht="15" spans="2:2">
      <c r="B187"/>
    </row>
    <row r="188" ht="15" spans="2:2">
      <c r="B188"/>
    </row>
    <row r="189" ht="15" spans="2:2">
      <c r="B189"/>
    </row>
    <row r="190" ht="15" spans="2:2">
      <c r="B190"/>
    </row>
    <row r="191" ht="15" spans="2:2">
      <c r="B191"/>
    </row>
    <row r="192" ht="15" spans="2:2">
      <c r="B192"/>
    </row>
    <row r="193" ht="15" spans="2:2">
      <c r="B193"/>
    </row>
    <row r="194" ht="15" spans="2:2">
      <c r="B194"/>
    </row>
    <row r="195" ht="15" spans="2:2">
      <c r="B195"/>
    </row>
    <row r="196" ht="15" spans="2:2">
      <c r="B196"/>
    </row>
    <row r="197" ht="15" spans="2:2">
      <c r="B197"/>
    </row>
    <row r="198" ht="15" spans="2:2">
      <c r="B198"/>
    </row>
    <row r="199" ht="15" spans="2:2">
      <c r="B199"/>
    </row>
    <row r="200" ht="15" spans="2:2">
      <c r="B200"/>
    </row>
    <row r="201" ht="15" spans="2:2">
      <c r="B201"/>
    </row>
    <row r="202" ht="15" spans="2:2">
      <c r="B202"/>
    </row>
    <row r="203" ht="15" spans="2:2">
      <c r="B203"/>
    </row>
    <row r="204" ht="15" spans="2:2">
      <c r="B204"/>
    </row>
    <row r="205" ht="15" spans="2:2">
      <c r="B205"/>
    </row>
    <row r="206" ht="15" spans="2:2">
      <c r="B206"/>
    </row>
    <row r="207" ht="15" spans="2:2">
      <c r="B207"/>
    </row>
    <row r="208" ht="15" spans="2:2">
      <c r="B208"/>
    </row>
    <row r="209" ht="15" spans="2:2">
      <c r="B209"/>
    </row>
    <row r="210" ht="15" spans="2:2">
      <c r="B210"/>
    </row>
    <row r="211" ht="15" spans="2:2">
      <c r="B211"/>
    </row>
    <row r="212" ht="15" spans="2:2">
      <c r="B212"/>
    </row>
    <row r="213" ht="15" spans="2:2">
      <c r="B213"/>
    </row>
    <row r="214" ht="15" spans="2:2">
      <c r="B214"/>
    </row>
    <row r="215" ht="15" spans="2:2">
      <c r="B215"/>
    </row>
    <row r="216" ht="15" spans="2:2">
      <c r="B216"/>
    </row>
    <row r="217" ht="15" spans="2:2">
      <c r="B217"/>
    </row>
    <row r="218" ht="15" spans="2:2">
      <c r="B218"/>
    </row>
    <row r="219" ht="15" spans="2:2">
      <c r="B219"/>
    </row>
    <row r="220" ht="15" spans="2:2">
      <c r="B220"/>
    </row>
    <row r="221" ht="15" spans="2:2">
      <c r="B221"/>
    </row>
    <row r="222" ht="15" spans="2:2">
      <c r="B222"/>
    </row>
    <row r="223" ht="15" spans="2:2">
      <c r="B223"/>
    </row>
    <row r="224" ht="15" spans="2:2">
      <c r="B224"/>
    </row>
    <row r="225" ht="15" spans="2:2">
      <c r="B225"/>
    </row>
    <row r="226" ht="15" spans="2:2">
      <c r="B226"/>
    </row>
    <row r="227" ht="15" spans="2:2">
      <c r="B227"/>
    </row>
    <row r="228" ht="15" spans="2:2">
      <c r="B228"/>
    </row>
    <row r="229" ht="15" spans="2:2">
      <c r="B229"/>
    </row>
    <row r="230" ht="15" spans="2:2">
      <c r="B230"/>
    </row>
    <row r="231" ht="15" spans="2:2">
      <c r="B231"/>
    </row>
    <row r="232" ht="15" spans="2:2">
      <c r="B232"/>
    </row>
    <row r="233" ht="15" spans="2:2">
      <c r="B233"/>
    </row>
    <row r="234" ht="15" spans="2:2">
      <c r="B234"/>
    </row>
    <row r="235" ht="15" spans="2:2">
      <c r="B235"/>
    </row>
    <row r="236" ht="15" spans="2:2">
      <c r="B236"/>
    </row>
    <row r="237" ht="15" spans="2:2">
      <c r="B237"/>
    </row>
    <row r="238" ht="15" spans="2:2">
      <c r="B238"/>
    </row>
    <row r="239" ht="15" spans="2:2">
      <c r="B239"/>
    </row>
    <row r="240" ht="15" spans="2:2">
      <c r="B240"/>
    </row>
    <row r="241" ht="15" spans="2:2">
      <c r="B241"/>
    </row>
    <row r="242" ht="15" spans="2:2">
      <c r="B242"/>
    </row>
    <row r="243" ht="15" spans="2:2">
      <c r="B243"/>
    </row>
    <row r="244" ht="15" spans="2:2">
      <c r="B244"/>
    </row>
    <row r="245" ht="15" spans="2:2">
      <c r="B245"/>
    </row>
    <row r="246" ht="15" spans="2:2">
      <c r="B246"/>
    </row>
    <row r="247" ht="15" spans="2:2">
      <c r="B247"/>
    </row>
    <row r="248" ht="15" spans="2:2">
      <c r="B248"/>
    </row>
    <row r="249" ht="15" spans="2:2">
      <c r="B249"/>
    </row>
    <row r="250" ht="15" spans="2:2">
      <c r="B250"/>
    </row>
    <row r="251" ht="15" spans="2:2">
      <c r="B251"/>
    </row>
    <row r="252" ht="15" spans="2:2">
      <c r="B252"/>
    </row>
    <row r="253" ht="15" spans="2:2">
      <c r="B253"/>
    </row>
    <row r="254" ht="15" spans="2:2">
      <c r="B254"/>
    </row>
    <row r="255" ht="15" spans="2:2">
      <c r="B255"/>
    </row>
    <row r="256" ht="15" spans="2:2">
      <c r="B256"/>
    </row>
    <row r="257" ht="15" spans="2:2">
      <c r="B257"/>
    </row>
    <row r="258" ht="15" spans="2:2">
      <c r="B258"/>
    </row>
    <row r="259" ht="15" spans="2:2">
      <c r="B259"/>
    </row>
    <row r="260" ht="15" spans="2:2">
      <c r="B260"/>
    </row>
    <row r="261" ht="15" spans="2:2">
      <c r="B261"/>
    </row>
    <row r="262" ht="15" spans="2:2">
      <c r="B262"/>
    </row>
    <row r="263" ht="15" spans="2:2">
      <c r="B263"/>
    </row>
    <row r="264" ht="15" spans="2:2">
      <c r="B264"/>
    </row>
    <row r="265" ht="15" spans="2:2">
      <c r="B265"/>
    </row>
    <row r="266" ht="15" spans="2:2">
      <c r="B266"/>
    </row>
    <row r="267" ht="15" spans="2:2">
      <c r="B267"/>
    </row>
    <row r="268" ht="15" spans="2:2">
      <c r="B268"/>
    </row>
    <row r="269" ht="15" spans="2:2">
      <c r="B269"/>
    </row>
    <row r="270" ht="15" spans="2:2">
      <c r="B270"/>
    </row>
    <row r="271" ht="15" spans="2:2">
      <c r="B271"/>
    </row>
    <row r="272" ht="15" spans="2:2">
      <c r="B272"/>
    </row>
    <row r="273" ht="15" spans="2:2">
      <c r="B273"/>
    </row>
    <row r="274" ht="15" spans="2:2">
      <c r="B274"/>
    </row>
    <row r="275" ht="15" spans="2:2">
      <c r="B275"/>
    </row>
    <row r="276" ht="15" spans="2:2">
      <c r="B276"/>
    </row>
    <row r="277" ht="15" spans="2:2">
      <c r="B277"/>
    </row>
    <row r="278" ht="15" spans="2:2">
      <c r="B278"/>
    </row>
    <row r="279" ht="15" spans="2:2">
      <c r="B279"/>
    </row>
    <row r="280" ht="15" spans="2:2">
      <c r="B280"/>
    </row>
    <row r="281" ht="15" spans="2:2">
      <c r="B281"/>
    </row>
    <row r="282" ht="15" spans="2:2">
      <c r="B282"/>
    </row>
    <row r="283" ht="15" spans="2:2">
      <c r="B283"/>
    </row>
    <row r="284" ht="15" spans="2:2">
      <c r="B284"/>
    </row>
    <row r="285" ht="15" spans="2:2">
      <c r="B285"/>
    </row>
    <row r="286" ht="15" spans="2:2">
      <c r="B286"/>
    </row>
    <row r="287" ht="15" spans="2:2">
      <c r="B287"/>
    </row>
    <row r="288" ht="15" spans="2:2">
      <c r="B288"/>
    </row>
    <row r="289" ht="15" spans="2:2">
      <c r="B289"/>
    </row>
    <row r="290" ht="15" spans="2:2">
      <c r="B290"/>
    </row>
    <row r="291" ht="15" spans="2:2">
      <c r="B291"/>
    </row>
    <row r="292" ht="15" spans="2:2">
      <c r="B292"/>
    </row>
    <row r="293" ht="15" spans="2:2">
      <c r="B293"/>
    </row>
    <row r="294" ht="15" spans="2:2">
      <c r="B294"/>
    </row>
    <row r="295" ht="15" spans="2:2">
      <c r="B295"/>
    </row>
    <row r="296" ht="15" spans="2:2">
      <c r="B296"/>
    </row>
    <row r="297" ht="15" spans="2:2">
      <c r="B297"/>
    </row>
    <row r="298" ht="15" spans="2:2">
      <c r="B298"/>
    </row>
    <row r="299" ht="15" spans="2:2">
      <c r="B299"/>
    </row>
    <row r="300" ht="15" spans="2:2">
      <c r="B300"/>
    </row>
    <row r="301" ht="15" spans="2:2">
      <c r="B301"/>
    </row>
    <row r="302" ht="15" spans="2:2">
      <c r="B302"/>
    </row>
    <row r="303" ht="15" spans="2:2">
      <c r="B303"/>
    </row>
    <row r="304" ht="15" spans="2:2">
      <c r="B304"/>
    </row>
    <row r="305" ht="15" spans="2:2">
      <c r="B305"/>
    </row>
    <row r="306" ht="15" spans="2:2">
      <c r="B306"/>
    </row>
    <row r="307" ht="15" spans="2:2">
      <c r="B307"/>
    </row>
    <row r="308" ht="15" spans="2:2">
      <c r="B308"/>
    </row>
    <row r="309" ht="15" spans="2:2">
      <c r="B309"/>
    </row>
    <row r="310" ht="15" spans="2:2">
      <c r="B310"/>
    </row>
    <row r="311" ht="15" spans="2:2">
      <c r="B311"/>
    </row>
    <row r="312" ht="15" spans="2:2">
      <c r="B312"/>
    </row>
    <row r="313" ht="15" spans="2:2">
      <c r="B313"/>
    </row>
    <row r="314" ht="15" spans="2:2">
      <c r="B314"/>
    </row>
    <row r="315" ht="15" spans="2:2">
      <c r="B315"/>
    </row>
    <row r="316" ht="15" spans="2:2">
      <c r="B316"/>
    </row>
    <row r="317" ht="15" spans="2:2">
      <c r="B317"/>
    </row>
    <row r="318" ht="15" spans="2:2">
      <c r="B318"/>
    </row>
    <row r="319" ht="15" spans="2:2">
      <c r="B319"/>
    </row>
    <row r="320" ht="15" spans="2:2">
      <c r="B320"/>
    </row>
    <row r="321" ht="15" spans="2:2">
      <c r="B321"/>
    </row>
    <row r="322" ht="15" spans="2:2">
      <c r="B322"/>
    </row>
    <row r="323" ht="15" spans="2:2">
      <c r="B323"/>
    </row>
    <row r="324" ht="15" spans="2:2">
      <c r="B324"/>
    </row>
    <row r="325" ht="15" spans="2:2">
      <c r="B325"/>
    </row>
    <row r="326" ht="15" spans="2:2">
      <c r="B326"/>
    </row>
    <row r="327" ht="15" spans="2:2">
      <c r="B327"/>
    </row>
    <row r="328" ht="15" spans="2:2">
      <c r="B328"/>
    </row>
    <row r="329" ht="15" spans="2:2">
      <c r="B329"/>
    </row>
    <row r="330" ht="15" spans="2:2">
      <c r="B330"/>
    </row>
    <row r="331" ht="15" spans="2:2">
      <c r="B331"/>
    </row>
    <row r="332" ht="15" spans="2:2">
      <c r="B332"/>
    </row>
    <row r="333" ht="15" spans="2:2">
      <c r="B333"/>
    </row>
    <row r="334" ht="15" spans="2:2">
      <c r="B334"/>
    </row>
    <row r="335" ht="15" spans="2:2">
      <c r="B335"/>
    </row>
    <row r="336" ht="15" spans="2:2">
      <c r="B336"/>
    </row>
    <row r="337" ht="15" spans="2:2">
      <c r="B337"/>
    </row>
    <row r="338" ht="15" spans="2:2">
      <c r="B338"/>
    </row>
    <row r="339" ht="15" spans="2:2">
      <c r="B339"/>
    </row>
    <row r="340" ht="15" spans="2:2">
      <c r="B340"/>
    </row>
    <row r="341" ht="15" spans="2:2">
      <c r="B341"/>
    </row>
    <row r="342" ht="15" spans="2:2">
      <c r="B342"/>
    </row>
    <row r="343" ht="15" spans="2:2">
      <c r="B343"/>
    </row>
    <row r="344" ht="15" spans="2:2">
      <c r="B344"/>
    </row>
    <row r="345" ht="15" spans="2:2">
      <c r="B345"/>
    </row>
    <row r="346" ht="15" spans="2:2">
      <c r="B346"/>
    </row>
    <row r="347" ht="15" spans="2:2">
      <c r="B347"/>
    </row>
    <row r="348" ht="15" spans="2:2">
      <c r="B348"/>
    </row>
    <row r="349" ht="15" spans="2:2">
      <c r="B349"/>
    </row>
    <row r="350" ht="15" spans="2:2">
      <c r="B350"/>
    </row>
    <row r="351" ht="15" spans="2:2">
      <c r="B351"/>
    </row>
    <row r="352" ht="15" spans="2:2">
      <c r="B352"/>
    </row>
    <row r="353" ht="15" spans="2:2">
      <c r="B353"/>
    </row>
    <row r="354" ht="15" spans="2:2">
      <c r="B354"/>
    </row>
    <row r="355" ht="15" spans="2:2">
      <c r="B355"/>
    </row>
    <row r="356" ht="15" spans="2:2">
      <c r="B356"/>
    </row>
    <row r="357" ht="15" spans="2:2">
      <c r="B357"/>
    </row>
    <row r="358" ht="15" spans="2:2">
      <c r="B358"/>
    </row>
    <row r="359" ht="15" spans="2:2">
      <c r="B359"/>
    </row>
    <row r="360" ht="15" spans="2:2">
      <c r="B360"/>
    </row>
    <row r="361" ht="15" spans="2:2">
      <c r="B361"/>
    </row>
    <row r="362" ht="15" spans="2:2">
      <c r="B362"/>
    </row>
    <row r="363" ht="15" spans="2:2">
      <c r="B363"/>
    </row>
    <row r="364" ht="15" spans="2:2">
      <c r="B364"/>
    </row>
    <row r="365" ht="15" spans="2:2">
      <c r="B365"/>
    </row>
    <row r="366" ht="15" spans="2:2">
      <c r="B366"/>
    </row>
    <row r="367" ht="15" spans="2:2">
      <c r="B367"/>
    </row>
    <row r="368" ht="15" spans="2:2">
      <c r="B368"/>
    </row>
    <row r="369" ht="15" spans="2:2">
      <c r="B369"/>
    </row>
    <row r="370" ht="15" spans="2:2">
      <c r="B370"/>
    </row>
    <row r="371" ht="15" spans="2:2">
      <c r="B371"/>
    </row>
    <row r="372" ht="15" spans="2:2">
      <c r="B372"/>
    </row>
    <row r="373" ht="15" spans="2:2">
      <c r="B373"/>
    </row>
    <row r="374" ht="15" spans="2:2">
      <c r="B374"/>
    </row>
    <row r="375" ht="15" spans="2:2">
      <c r="B375"/>
    </row>
    <row r="376" ht="15" spans="2:2">
      <c r="B376"/>
    </row>
    <row r="377" ht="15" spans="2:2">
      <c r="B377"/>
    </row>
    <row r="378" ht="15" spans="2:2">
      <c r="B378"/>
    </row>
    <row r="379" ht="15" spans="2:2">
      <c r="B379"/>
    </row>
    <row r="380" ht="15" spans="2:2">
      <c r="B380"/>
    </row>
    <row r="381" ht="15" spans="2:2">
      <c r="B381"/>
    </row>
    <row r="382" ht="15" spans="2:2">
      <c r="B382"/>
    </row>
    <row r="383" ht="15" spans="2:2">
      <c r="B383"/>
    </row>
    <row r="384" ht="15" spans="2:2">
      <c r="B384"/>
    </row>
    <row r="385" ht="15" spans="2:2">
      <c r="B385"/>
    </row>
    <row r="386" ht="15" spans="2:2">
      <c r="B386"/>
    </row>
    <row r="387" ht="15" spans="2:2">
      <c r="B387"/>
    </row>
    <row r="388" ht="15" spans="2:2">
      <c r="B388"/>
    </row>
    <row r="389" ht="15" spans="2:2">
      <c r="B389"/>
    </row>
    <row r="390" ht="15" spans="2:2">
      <c r="B390"/>
    </row>
    <row r="391" ht="15" spans="2:2">
      <c r="B391"/>
    </row>
    <row r="392" ht="15" spans="2:2">
      <c r="B392"/>
    </row>
    <row r="393" ht="15" spans="2:2">
      <c r="B393"/>
    </row>
    <row r="394" ht="15" spans="2:2">
      <c r="B394"/>
    </row>
    <row r="395" ht="15" spans="2:2">
      <c r="B395"/>
    </row>
    <row r="396" ht="15" spans="2:2">
      <c r="B396"/>
    </row>
    <row r="397" ht="15" spans="2:2">
      <c r="B397"/>
    </row>
    <row r="398" ht="15" spans="2:2">
      <c r="B398"/>
    </row>
    <row r="399" ht="15" spans="2:2">
      <c r="B399"/>
    </row>
    <row r="400" ht="15" spans="2:2">
      <c r="B400"/>
    </row>
    <row r="401" ht="15" spans="2:2">
      <c r="B401"/>
    </row>
    <row r="402" ht="15" spans="2:2">
      <c r="B402"/>
    </row>
    <row r="403" ht="15" spans="2:2">
      <c r="B403"/>
    </row>
    <row r="404" ht="15" spans="2:2">
      <c r="B404"/>
    </row>
    <row r="405" ht="15" spans="2:2">
      <c r="B405"/>
    </row>
    <row r="406" ht="15" spans="2:2">
      <c r="B406"/>
    </row>
    <row r="407" ht="15" spans="2:2">
      <c r="B407"/>
    </row>
    <row r="408" ht="15" spans="2:2">
      <c r="B408"/>
    </row>
    <row r="409" ht="15" spans="2:2">
      <c r="B409"/>
    </row>
    <row r="410" ht="15" spans="2:2">
      <c r="B410"/>
    </row>
    <row r="411" ht="15" spans="2:2">
      <c r="B411"/>
    </row>
    <row r="412" ht="15" spans="2:2">
      <c r="B412"/>
    </row>
    <row r="413" ht="15" spans="2:2">
      <c r="B413"/>
    </row>
    <row r="414" ht="15" spans="2:2">
      <c r="B414"/>
    </row>
    <row r="415" ht="15" spans="2:2">
      <c r="B415"/>
    </row>
    <row r="416" ht="15" spans="2:2">
      <c r="B416"/>
    </row>
    <row r="417" ht="15" spans="2:2">
      <c r="B417"/>
    </row>
    <row r="418" ht="15" spans="2:2">
      <c r="B418"/>
    </row>
    <row r="419" ht="15" spans="2:2">
      <c r="B419"/>
    </row>
    <row r="420" ht="15" spans="2:2">
      <c r="B420"/>
    </row>
    <row r="421" ht="15" spans="2:2">
      <c r="B421"/>
    </row>
    <row r="422" ht="15" spans="2:2">
      <c r="B422"/>
    </row>
    <row r="423" ht="15" spans="2:2">
      <c r="B423"/>
    </row>
    <row r="424" ht="15" spans="2:2">
      <c r="B424"/>
    </row>
    <row r="425" ht="15" spans="2:2">
      <c r="B425"/>
    </row>
    <row r="426" ht="15" spans="2:2">
      <c r="B426"/>
    </row>
    <row r="427" ht="15" spans="2:2">
      <c r="B427"/>
    </row>
    <row r="428" ht="15" spans="2:2">
      <c r="B428"/>
    </row>
    <row r="429" ht="15" spans="2:2">
      <c r="B429"/>
    </row>
    <row r="430" ht="15" spans="2:2">
      <c r="B430"/>
    </row>
    <row r="431" ht="15" spans="2:2">
      <c r="B431"/>
    </row>
    <row r="432" ht="15" spans="2:2">
      <c r="B432"/>
    </row>
    <row r="433" ht="15" spans="2:2">
      <c r="B433"/>
    </row>
    <row r="434" ht="15" spans="2:2">
      <c r="B434"/>
    </row>
    <row r="435" ht="15" spans="2:2">
      <c r="B435"/>
    </row>
    <row r="436" ht="15" spans="2:2">
      <c r="B436"/>
    </row>
    <row r="437" ht="15" spans="2:2">
      <c r="B437"/>
    </row>
    <row r="438" ht="15" spans="2:2">
      <c r="B438"/>
    </row>
    <row r="439" ht="15" spans="2:2">
      <c r="B439"/>
    </row>
    <row r="440" ht="15" spans="2:2">
      <c r="B440"/>
    </row>
    <row r="441" ht="15" spans="2:2">
      <c r="B441"/>
    </row>
    <row r="442" ht="15" spans="2:2">
      <c r="B442"/>
    </row>
    <row r="443" ht="15" spans="2:2">
      <c r="B443"/>
    </row>
    <row r="444" ht="15" spans="2:2">
      <c r="B444"/>
    </row>
    <row r="445" ht="15" spans="2:2">
      <c r="B445"/>
    </row>
    <row r="446" ht="15" spans="2:2">
      <c r="B446"/>
    </row>
    <row r="447" ht="15" spans="2:2">
      <c r="B447"/>
    </row>
    <row r="448" ht="15" spans="2:2">
      <c r="B448"/>
    </row>
    <row r="449" ht="15" spans="2:2">
      <c r="B449"/>
    </row>
    <row r="450" ht="15" spans="2:2">
      <c r="B450"/>
    </row>
    <row r="451" ht="15" spans="2:2">
      <c r="B451"/>
    </row>
    <row r="452" ht="15" spans="2:2">
      <c r="B452"/>
    </row>
    <row r="453" ht="15" spans="2:2">
      <c r="B453"/>
    </row>
    <row r="454" ht="15" spans="2:2">
      <c r="B454"/>
    </row>
    <row r="455" ht="15" spans="2:2">
      <c r="B455"/>
    </row>
    <row r="456" ht="15" spans="2:2">
      <c r="B456"/>
    </row>
    <row r="457" ht="15" spans="2:2">
      <c r="B457"/>
    </row>
    <row r="458" ht="15" spans="2:2">
      <c r="B458"/>
    </row>
    <row r="459" ht="15" spans="2:2">
      <c r="B459"/>
    </row>
    <row r="460" ht="15" spans="2:2">
      <c r="B460"/>
    </row>
    <row r="461" ht="15" spans="2:2">
      <c r="B461"/>
    </row>
    <row r="462" ht="15" spans="2:2">
      <c r="B462"/>
    </row>
    <row r="463" ht="15" spans="2:2">
      <c r="B463"/>
    </row>
    <row r="464" ht="15" spans="2:2">
      <c r="B464"/>
    </row>
    <row r="465" ht="15" spans="2:2">
      <c r="B465"/>
    </row>
    <row r="466" ht="15" spans="2:2">
      <c r="B466"/>
    </row>
    <row r="467" ht="15" spans="2:2">
      <c r="B467"/>
    </row>
    <row r="468" ht="15" spans="2:2">
      <c r="B468"/>
    </row>
    <row r="469" ht="15" spans="2:2">
      <c r="B469"/>
    </row>
    <row r="470" ht="15" spans="2:2">
      <c r="B470"/>
    </row>
    <row r="471" ht="15" spans="2:2">
      <c r="B471"/>
    </row>
    <row r="472" ht="15" spans="2:2">
      <c r="B472"/>
    </row>
    <row r="473" ht="15" spans="2:2">
      <c r="B473"/>
    </row>
    <row r="474" ht="15" spans="2:2">
      <c r="B474"/>
    </row>
    <row r="475" ht="15" spans="2:2">
      <c r="B475"/>
    </row>
    <row r="476" ht="15" spans="2:2">
      <c r="B476"/>
    </row>
    <row r="477" ht="15" spans="2:2">
      <c r="B477"/>
    </row>
    <row r="478" ht="15" spans="2:2">
      <c r="B478"/>
    </row>
    <row r="479" ht="15" spans="2:2">
      <c r="B479"/>
    </row>
    <row r="480" ht="15" spans="2:2">
      <c r="B480"/>
    </row>
    <row r="481" ht="15" spans="2:2">
      <c r="B481"/>
    </row>
    <row r="482" ht="15" spans="2:2">
      <c r="B482"/>
    </row>
    <row r="483" ht="15" spans="2:2">
      <c r="B483"/>
    </row>
    <row r="484" ht="15" spans="2:2">
      <c r="B484"/>
    </row>
    <row r="485" ht="15" spans="2:2">
      <c r="B485"/>
    </row>
    <row r="486" ht="15" spans="2:2">
      <c r="B486"/>
    </row>
    <row r="487" ht="15" spans="2:2">
      <c r="B487"/>
    </row>
    <row r="488" ht="15" spans="2:2">
      <c r="B488"/>
    </row>
    <row r="489" ht="15" spans="2:2">
      <c r="B489"/>
    </row>
    <row r="490" ht="15" spans="2:2">
      <c r="B490"/>
    </row>
    <row r="491" ht="15" spans="2:2">
      <c r="B491"/>
    </row>
    <row r="492" ht="15" spans="2:2">
      <c r="B492"/>
    </row>
    <row r="493" ht="15" spans="2:2">
      <c r="B493"/>
    </row>
    <row r="494" ht="15" spans="2:2">
      <c r="B494"/>
    </row>
    <row r="495" ht="15" spans="2:2">
      <c r="B495"/>
    </row>
    <row r="496" ht="15" spans="2:2">
      <c r="B496"/>
    </row>
    <row r="497" ht="15" spans="2:2">
      <c r="B497"/>
    </row>
    <row r="498" ht="15" spans="2:2">
      <c r="B498"/>
    </row>
    <row r="499" ht="15" spans="2:2">
      <c r="B499"/>
    </row>
    <row r="500" ht="15" spans="2:2">
      <c r="B500"/>
    </row>
    <row r="501" ht="15" spans="2:2">
      <c r="B501"/>
    </row>
    <row r="502" ht="15" spans="2:2">
      <c r="B502"/>
    </row>
    <row r="503" ht="15" spans="2:2">
      <c r="B503"/>
    </row>
    <row r="504" ht="15" spans="2:2">
      <c r="B504"/>
    </row>
    <row r="505" ht="15" spans="2:2">
      <c r="B505"/>
    </row>
    <row r="506" ht="15" spans="2:2">
      <c r="B506"/>
    </row>
    <row r="507" ht="15" spans="2:2">
      <c r="B507"/>
    </row>
    <row r="508" ht="15" spans="2:2">
      <c r="B508"/>
    </row>
    <row r="509" ht="15" spans="2:2">
      <c r="B509"/>
    </row>
    <row r="510" ht="15" spans="2:2">
      <c r="B510"/>
    </row>
    <row r="511" ht="15" spans="2:2">
      <c r="B511"/>
    </row>
    <row r="512" ht="15" spans="2:2">
      <c r="B512"/>
    </row>
    <row r="513" ht="15" spans="2:2">
      <c r="B513"/>
    </row>
    <row r="514" ht="15" spans="2:2">
      <c r="B514"/>
    </row>
    <row r="515" ht="15" spans="2:2">
      <c r="B515"/>
    </row>
    <row r="516" ht="15" spans="2:2">
      <c r="B516"/>
    </row>
    <row r="517" ht="15" spans="2:2">
      <c r="B517"/>
    </row>
    <row r="518" ht="15" spans="2:2">
      <c r="B518"/>
    </row>
    <row r="519" ht="15" spans="2:2">
      <c r="B519"/>
    </row>
    <row r="520" ht="15" spans="2:2">
      <c r="B520"/>
    </row>
    <row r="521" ht="15" spans="2:2">
      <c r="B521"/>
    </row>
    <row r="522" ht="15" spans="2:2">
      <c r="B522"/>
    </row>
    <row r="523" ht="15" spans="2:2">
      <c r="B523"/>
    </row>
    <row r="524" ht="15" spans="2:2">
      <c r="B524"/>
    </row>
    <row r="525" ht="15" spans="2:2">
      <c r="B525"/>
    </row>
    <row r="526" ht="15" spans="2:2">
      <c r="B526"/>
    </row>
    <row r="527" ht="15" spans="2:2">
      <c r="B527"/>
    </row>
    <row r="528" ht="15" spans="2:2">
      <c r="B528"/>
    </row>
    <row r="529" ht="15" spans="2:2">
      <c r="B529"/>
    </row>
    <row r="530" ht="15" spans="2:2">
      <c r="B530"/>
    </row>
    <row r="531" ht="15" spans="2:2">
      <c r="B531"/>
    </row>
    <row r="532" ht="15" spans="2:2">
      <c r="B532"/>
    </row>
    <row r="533" ht="15" spans="2:2">
      <c r="B533"/>
    </row>
    <row r="534" ht="15" spans="2:2">
      <c r="B534"/>
    </row>
    <row r="535" ht="15" spans="2:2">
      <c r="B535"/>
    </row>
    <row r="536" ht="15" spans="2:2">
      <c r="B536"/>
    </row>
    <row r="537" ht="15" spans="2:2">
      <c r="B537"/>
    </row>
    <row r="538" ht="15" spans="2:2">
      <c r="B538"/>
    </row>
    <row r="539" ht="15" spans="2:2">
      <c r="B539"/>
    </row>
    <row r="540" ht="15" spans="2:2">
      <c r="B540"/>
    </row>
    <row r="541" ht="15" spans="2:2">
      <c r="B541"/>
    </row>
    <row r="542" ht="15" spans="2:2">
      <c r="B542"/>
    </row>
    <row r="543" ht="15" spans="2:2">
      <c r="B543"/>
    </row>
    <row r="544" ht="15" spans="2:2">
      <c r="B544"/>
    </row>
    <row r="545" ht="15" spans="2:2">
      <c r="B545"/>
    </row>
    <row r="546" ht="15" spans="2:2">
      <c r="B546"/>
    </row>
    <row r="547" ht="15" spans="2:2">
      <c r="B547"/>
    </row>
    <row r="548" ht="15" spans="2:2">
      <c r="B548"/>
    </row>
    <row r="549" ht="15" spans="2:2">
      <c r="B549"/>
    </row>
    <row r="550" ht="15" spans="2:2">
      <c r="B550"/>
    </row>
    <row r="551" ht="15" spans="2:2">
      <c r="B551"/>
    </row>
    <row r="552" ht="15" spans="2:2">
      <c r="B552"/>
    </row>
    <row r="553" ht="15" spans="2:2">
      <c r="B553"/>
    </row>
    <row r="554" ht="15" spans="2:2">
      <c r="B554"/>
    </row>
    <row r="555" ht="15" spans="2:2">
      <c r="B555"/>
    </row>
    <row r="556" ht="15" spans="2:2">
      <c r="B556"/>
    </row>
    <row r="557" ht="15" spans="2:2">
      <c r="B557"/>
    </row>
    <row r="558" ht="15" spans="2:2">
      <c r="B558"/>
    </row>
    <row r="559" ht="15" spans="2:2">
      <c r="B559"/>
    </row>
    <row r="560" ht="15" spans="2:2">
      <c r="B560"/>
    </row>
    <row r="561" ht="15" spans="2:2">
      <c r="B561"/>
    </row>
    <row r="562" ht="15" spans="2:2">
      <c r="B562"/>
    </row>
    <row r="563" ht="15" spans="2:2">
      <c r="B563"/>
    </row>
    <row r="564" ht="15" spans="2:2">
      <c r="B564"/>
    </row>
    <row r="565" ht="15" spans="2:2">
      <c r="B565"/>
    </row>
    <row r="566" ht="15" spans="2:2">
      <c r="B566"/>
    </row>
    <row r="567" ht="15" spans="2:2">
      <c r="B567"/>
    </row>
    <row r="568" ht="15" spans="2:2">
      <c r="B568"/>
    </row>
    <row r="569" ht="15" spans="2:2">
      <c r="B569"/>
    </row>
    <row r="570" ht="15" spans="2:2">
      <c r="B570"/>
    </row>
    <row r="571" ht="15" spans="2:2">
      <c r="B571"/>
    </row>
    <row r="572" ht="15" spans="2:2">
      <c r="B572"/>
    </row>
    <row r="573" ht="15" spans="2:2">
      <c r="B573"/>
    </row>
    <row r="574" ht="15" spans="2:2">
      <c r="B574"/>
    </row>
    <row r="575" ht="15" spans="2:2">
      <c r="B575"/>
    </row>
    <row r="576" ht="15" spans="2:2">
      <c r="B576"/>
    </row>
    <row r="577" ht="15" spans="2:2">
      <c r="B577"/>
    </row>
    <row r="578" ht="15" spans="2:2">
      <c r="B578"/>
    </row>
    <row r="579" ht="15" spans="2:2">
      <c r="B579"/>
    </row>
    <row r="580" ht="15" spans="2:2">
      <c r="B580"/>
    </row>
    <row r="581" ht="15" spans="2:2">
      <c r="B581"/>
    </row>
    <row r="582" ht="15" spans="2:2">
      <c r="B582"/>
    </row>
    <row r="583" ht="15" spans="2:2">
      <c r="B583"/>
    </row>
    <row r="584" ht="15" spans="2:2">
      <c r="B584"/>
    </row>
    <row r="585" ht="15" spans="2:2">
      <c r="B585"/>
    </row>
    <row r="586" ht="15" spans="2:2">
      <c r="B586"/>
    </row>
    <row r="587" ht="15" spans="2:2">
      <c r="B587"/>
    </row>
    <row r="588" ht="15" spans="2:2">
      <c r="B588"/>
    </row>
    <row r="589" ht="15" spans="2:2">
      <c r="B589"/>
    </row>
    <row r="590" ht="15" spans="2:2">
      <c r="B590"/>
    </row>
    <row r="591" ht="15" spans="2:2">
      <c r="B591"/>
    </row>
    <row r="592" ht="15" spans="2:2">
      <c r="B592"/>
    </row>
    <row r="593" ht="15" spans="2:2">
      <c r="B593"/>
    </row>
    <row r="594" ht="15" spans="2:2">
      <c r="B594"/>
    </row>
    <row r="595" ht="15" spans="2:2">
      <c r="B595"/>
    </row>
    <row r="596" ht="15" spans="2:2">
      <c r="B596"/>
    </row>
    <row r="597" ht="15" spans="2:2">
      <c r="B597"/>
    </row>
    <row r="598" ht="15" spans="2:2">
      <c r="B598"/>
    </row>
    <row r="599" ht="15" spans="2:2">
      <c r="B599"/>
    </row>
    <row r="600" ht="15" spans="2:2">
      <c r="B600"/>
    </row>
    <row r="601" ht="15" spans="2:2">
      <c r="B601"/>
    </row>
    <row r="602" ht="15" spans="2:2">
      <c r="B602"/>
    </row>
    <row r="603" ht="15" spans="2:2">
      <c r="B603"/>
    </row>
    <row r="604" ht="15" spans="2:2">
      <c r="B604"/>
    </row>
    <row r="605" ht="15" spans="2:2">
      <c r="B605"/>
    </row>
    <row r="606" ht="15" spans="2:2">
      <c r="B606"/>
    </row>
    <row r="607" ht="15" spans="2:2">
      <c r="B607"/>
    </row>
    <row r="608" ht="15" spans="2:2">
      <c r="B608"/>
    </row>
    <row r="609" ht="15" spans="2:2">
      <c r="B609"/>
    </row>
    <row r="610" ht="15" spans="2:2">
      <c r="B610"/>
    </row>
    <row r="611" ht="15" spans="2:2">
      <c r="B611"/>
    </row>
    <row r="612" ht="15" spans="2:2">
      <c r="B612"/>
    </row>
    <row r="613" ht="15" spans="2:2">
      <c r="B613"/>
    </row>
    <row r="614" ht="15" spans="2:2">
      <c r="B614"/>
    </row>
    <row r="615" ht="15" spans="2:2">
      <c r="B615"/>
    </row>
    <row r="616" ht="15" spans="2:2">
      <c r="B616"/>
    </row>
    <row r="617" ht="15" spans="2:2">
      <c r="B617"/>
    </row>
    <row r="618" ht="15" spans="2:2">
      <c r="B618"/>
    </row>
    <row r="619" ht="15" spans="2:2">
      <c r="B619"/>
    </row>
    <row r="620" ht="15" spans="2:2">
      <c r="B620"/>
    </row>
    <row r="621" ht="15" spans="2:2">
      <c r="B621"/>
    </row>
    <row r="622" ht="15" spans="2:2">
      <c r="B622"/>
    </row>
    <row r="623" ht="15" spans="2:2">
      <c r="B623"/>
    </row>
    <row r="624" ht="15" spans="2:2">
      <c r="B624"/>
    </row>
    <row r="625" ht="15" spans="2:2">
      <c r="B625"/>
    </row>
    <row r="626" ht="15" spans="2:2">
      <c r="B626"/>
    </row>
    <row r="627" ht="15" spans="2:2">
      <c r="B627"/>
    </row>
    <row r="628" ht="15" spans="2:2">
      <c r="B628"/>
    </row>
    <row r="629" ht="15" spans="2:2">
      <c r="B629"/>
    </row>
    <row r="630" ht="15" spans="2:2">
      <c r="B630"/>
    </row>
    <row r="631" ht="15" spans="2:2">
      <c r="B631"/>
    </row>
    <row r="632" ht="15" spans="2:2">
      <c r="B632"/>
    </row>
    <row r="633" ht="15" spans="2:2">
      <c r="B633"/>
    </row>
    <row r="634" ht="15" spans="2:2">
      <c r="B634"/>
    </row>
    <row r="635" ht="15" spans="2:2">
      <c r="B635"/>
    </row>
    <row r="636" ht="15" spans="2:2">
      <c r="B636"/>
    </row>
    <row r="637" ht="15" spans="2:2">
      <c r="B637"/>
    </row>
    <row r="638" ht="15" spans="2:2">
      <c r="B638"/>
    </row>
    <row r="639" ht="15" spans="2:2">
      <c r="B639"/>
    </row>
    <row r="640" ht="15" spans="2:2">
      <c r="B640"/>
    </row>
    <row r="641" ht="15" spans="2:2">
      <c r="B641"/>
    </row>
    <row r="642" ht="15" spans="2:2">
      <c r="B642"/>
    </row>
    <row r="643" ht="15" spans="2:2">
      <c r="B643"/>
    </row>
    <row r="644" ht="15" spans="2:2">
      <c r="B644"/>
    </row>
    <row r="645" ht="15" spans="2:2">
      <c r="B645"/>
    </row>
    <row r="646" ht="15" spans="2:2">
      <c r="B646"/>
    </row>
    <row r="647" ht="15" spans="2:2">
      <c r="B647"/>
    </row>
    <row r="648" ht="15" spans="2:2">
      <c r="B648"/>
    </row>
    <row r="649" ht="15" spans="2:2">
      <c r="B649"/>
    </row>
    <row r="650" ht="15" spans="2:2">
      <c r="B650"/>
    </row>
    <row r="651" ht="15" spans="2:2">
      <c r="B651"/>
    </row>
    <row r="652" ht="15" spans="2:2">
      <c r="B652"/>
    </row>
    <row r="653" ht="15" spans="2:2">
      <c r="B653"/>
    </row>
    <row r="654" ht="15" spans="2:2">
      <c r="B654"/>
    </row>
    <row r="655" ht="15" spans="2:2">
      <c r="B655"/>
    </row>
    <row r="656" ht="15" spans="2:2">
      <c r="B656"/>
    </row>
    <row r="657" ht="15" spans="2:2">
      <c r="B657"/>
    </row>
    <row r="658" ht="15" spans="2:2">
      <c r="B658"/>
    </row>
    <row r="659" ht="15" spans="2:2">
      <c r="B659"/>
    </row>
    <row r="660" ht="15" spans="2:2">
      <c r="B660"/>
    </row>
    <row r="661" ht="15" spans="2:2">
      <c r="B661"/>
    </row>
    <row r="662" ht="15" spans="2:2">
      <c r="B662"/>
    </row>
    <row r="663" ht="15" spans="2:2">
      <c r="B663"/>
    </row>
    <row r="664" ht="15" spans="2:2">
      <c r="B664"/>
    </row>
    <row r="665" ht="15" spans="2:2">
      <c r="B665"/>
    </row>
    <row r="666" ht="15" spans="2:2">
      <c r="B666"/>
    </row>
    <row r="667" ht="15" spans="2:2">
      <c r="B667"/>
    </row>
    <row r="668" ht="15" spans="2:2">
      <c r="B668"/>
    </row>
    <row r="669" ht="15" spans="2:2">
      <c r="B669"/>
    </row>
    <row r="670" ht="15" spans="2:2">
      <c r="B670"/>
    </row>
    <row r="671" ht="15" spans="2:2">
      <c r="B671"/>
    </row>
    <row r="672" ht="15" spans="2:2">
      <c r="B672"/>
    </row>
    <row r="673" ht="15" spans="2:2">
      <c r="B673"/>
    </row>
    <row r="674" ht="15" spans="2:2">
      <c r="B674"/>
    </row>
    <row r="675" ht="15" spans="2:2">
      <c r="B675"/>
    </row>
    <row r="676" ht="15" spans="2:2">
      <c r="B676"/>
    </row>
    <row r="677" ht="15" spans="2:2">
      <c r="B677"/>
    </row>
    <row r="678" ht="15" spans="2:2">
      <c r="B678"/>
    </row>
    <row r="679" ht="15" spans="2:2">
      <c r="B679"/>
    </row>
    <row r="680" ht="15" spans="2:2">
      <c r="B680"/>
    </row>
    <row r="681" ht="15" spans="2:2">
      <c r="B681"/>
    </row>
    <row r="682" ht="15" spans="2:2">
      <c r="B682"/>
    </row>
    <row r="683" ht="15" spans="2:2">
      <c r="B683"/>
    </row>
    <row r="684" ht="15" spans="2:2">
      <c r="B684"/>
    </row>
    <row r="685" ht="15" spans="2:2">
      <c r="B685"/>
    </row>
    <row r="686" ht="15" spans="2:2">
      <c r="B686"/>
    </row>
    <row r="687" ht="15" spans="2:2">
      <c r="B687"/>
    </row>
    <row r="688" ht="15" spans="2:2">
      <c r="B688"/>
    </row>
    <row r="689" ht="15" spans="2:2">
      <c r="B689"/>
    </row>
    <row r="690" ht="15" spans="2:2">
      <c r="B690"/>
    </row>
    <row r="691" ht="15" spans="2:2">
      <c r="B691"/>
    </row>
    <row r="692" ht="15" spans="2:2">
      <c r="B692"/>
    </row>
    <row r="693" ht="15" spans="2:2">
      <c r="B693"/>
    </row>
    <row r="694" ht="15" spans="2:2">
      <c r="B694"/>
    </row>
    <row r="695" ht="15" spans="2:2">
      <c r="B695"/>
    </row>
    <row r="696" ht="15" spans="2:2">
      <c r="B696"/>
    </row>
    <row r="697" ht="15" spans="2:2">
      <c r="B697"/>
    </row>
    <row r="698" ht="15" spans="2:2">
      <c r="B698"/>
    </row>
    <row r="699" ht="15" spans="2:2">
      <c r="B699"/>
    </row>
    <row r="700" ht="15" spans="2:2">
      <c r="B700"/>
    </row>
    <row r="701" ht="15" spans="2:2">
      <c r="B701"/>
    </row>
    <row r="702" ht="15" spans="2:2">
      <c r="B702"/>
    </row>
    <row r="703" ht="15" spans="2:2">
      <c r="B703"/>
    </row>
    <row r="704" ht="15" spans="2:2">
      <c r="B704"/>
    </row>
    <row r="705" ht="15" spans="2:2">
      <c r="B705"/>
    </row>
    <row r="706" ht="15" spans="2:2">
      <c r="B706"/>
    </row>
    <row r="707" ht="15" spans="2:2">
      <c r="B707"/>
    </row>
    <row r="708" ht="15" spans="2:2">
      <c r="B708"/>
    </row>
    <row r="709" ht="15" spans="2:2">
      <c r="B709"/>
    </row>
    <row r="710" ht="15" spans="2:2">
      <c r="B710"/>
    </row>
    <row r="711" ht="15" spans="2:2">
      <c r="B711"/>
    </row>
    <row r="712" ht="15" spans="2:2">
      <c r="B712"/>
    </row>
    <row r="713" ht="15" spans="2:2">
      <c r="B713"/>
    </row>
    <row r="714" ht="15" spans="2:2">
      <c r="B714"/>
    </row>
    <row r="715" ht="15" spans="2:2">
      <c r="B715"/>
    </row>
    <row r="716" ht="15" spans="2:2">
      <c r="B716"/>
    </row>
    <row r="717" ht="15" spans="2:2">
      <c r="B717"/>
    </row>
    <row r="718" ht="15" spans="2:2">
      <c r="B718"/>
    </row>
    <row r="719" ht="15" spans="2:2">
      <c r="B719"/>
    </row>
    <row r="720" ht="15" spans="2:2">
      <c r="B720"/>
    </row>
    <row r="721" ht="15" spans="2:2">
      <c r="B721"/>
    </row>
    <row r="722" ht="15" spans="2:2">
      <c r="B722"/>
    </row>
    <row r="723" ht="15" spans="2:2">
      <c r="B723"/>
    </row>
    <row r="724" ht="15" spans="2:2">
      <c r="B724"/>
    </row>
    <row r="725" ht="15" spans="2:2">
      <c r="B725"/>
    </row>
    <row r="726" ht="15" spans="2:2">
      <c r="B726"/>
    </row>
    <row r="727" ht="15" spans="2:2">
      <c r="B727"/>
    </row>
    <row r="728" ht="15" spans="2:2">
      <c r="B728"/>
    </row>
    <row r="729" ht="15" spans="2:2">
      <c r="B729"/>
    </row>
    <row r="730" ht="15" spans="2:2">
      <c r="B730"/>
    </row>
    <row r="731" ht="15" spans="2:2">
      <c r="B731"/>
    </row>
    <row r="732" ht="15" spans="2:2">
      <c r="B732"/>
    </row>
    <row r="733" ht="15" spans="2:2">
      <c r="B733"/>
    </row>
    <row r="734" ht="15" spans="2:2">
      <c r="B734"/>
    </row>
    <row r="735" ht="15" spans="2:2">
      <c r="B735"/>
    </row>
    <row r="736" ht="15" spans="2:2">
      <c r="B736"/>
    </row>
    <row r="737" ht="15" spans="2:2">
      <c r="B737"/>
    </row>
    <row r="738" ht="15" spans="2:2">
      <c r="B738"/>
    </row>
    <row r="739" ht="15" spans="2:2">
      <c r="B739"/>
    </row>
    <row r="740" ht="15" spans="2:2">
      <c r="B740"/>
    </row>
    <row r="741" ht="15" spans="2:2">
      <c r="B741"/>
    </row>
    <row r="742" ht="15" spans="2:2">
      <c r="B742"/>
    </row>
    <row r="743" ht="15" spans="2:2">
      <c r="B743"/>
    </row>
    <row r="744" ht="15" spans="2:2">
      <c r="B744"/>
    </row>
    <row r="745" ht="15" spans="2:2">
      <c r="B745"/>
    </row>
    <row r="746" ht="15" spans="2:2">
      <c r="B746"/>
    </row>
    <row r="747" ht="15" spans="2:2">
      <c r="B747"/>
    </row>
    <row r="748" ht="15" spans="2:2">
      <c r="B748"/>
    </row>
    <row r="749" ht="15" spans="2:2">
      <c r="B749"/>
    </row>
    <row r="750" ht="15" spans="2:2">
      <c r="B750"/>
    </row>
    <row r="751" ht="15" spans="2:2">
      <c r="B751"/>
    </row>
    <row r="752" ht="15" spans="2:2">
      <c r="B752"/>
    </row>
    <row r="753" ht="15" spans="2:2">
      <c r="B753"/>
    </row>
    <row r="754" ht="15" spans="2:2">
      <c r="B754"/>
    </row>
    <row r="755" ht="15" spans="2:2">
      <c r="B755"/>
    </row>
    <row r="756" ht="15" spans="2:2">
      <c r="B756"/>
    </row>
    <row r="757" ht="15" spans="2:2">
      <c r="B757"/>
    </row>
    <row r="758" ht="15" spans="2:2">
      <c r="B758"/>
    </row>
    <row r="759" ht="15" spans="2:2">
      <c r="B759"/>
    </row>
    <row r="760" ht="15" spans="2:2">
      <c r="B760"/>
    </row>
    <row r="761" ht="15" spans="2:2">
      <c r="B761"/>
    </row>
    <row r="762" ht="15" spans="2:2">
      <c r="B762"/>
    </row>
    <row r="763" ht="15" spans="2:2">
      <c r="B763"/>
    </row>
    <row r="764" ht="15" spans="2:2">
      <c r="B764"/>
    </row>
    <row r="765" ht="15" spans="2:2">
      <c r="B765"/>
    </row>
    <row r="766" ht="15" spans="2:2">
      <c r="B766"/>
    </row>
    <row r="767" ht="15" spans="2:2">
      <c r="B767"/>
    </row>
    <row r="768" ht="15" spans="2:2">
      <c r="B768"/>
    </row>
    <row r="769" ht="15" spans="2:2">
      <c r="B769"/>
    </row>
    <row r="770" ht="15" spans="2:2">
      <c r="B770"/>
    </row>
    <row r="771" ht="15" spans="2:2">
      <c r="B771"/>
    </row>
    <row r="772" ht="15" spans="2:2">
      <c r="B772"/>
    </row>
    <row r="773" ht="15" spans="2:2">
      <c r="B773"/>
    </row>
    <row r="774" ht="15" spans="2:2">
      <c r="B774"/>
    </row>
    <row r="775" ht="15" spans="2:2">
      <c r="B775"/>
    </row>
    <row r="776" ht="15" spans="2:2">
      <c r="B776"/>
    </row>
    <row r="777" ht="15" spans="2:2">
      <c r="B777"/>
    </row>
    <row r="778" ht="15" spans="2:2">
      <c r="B778"/>
    </row>
    <row r="779" ht="15" spans="2:2">
      <c r="B779"/>
    </row>
    <row r="780" ht="15" spans="2:2">
      <c r="B780"/>
    </row>
    <row r="781" ht="15" spans="2:2">
      <c r="B781"/>
    </row>
    <row r="782" ht="15" spans="2:2">
      <c r="B782"/>
    </row>
    <row r="783" ht="15" spans="2:2">
      <c r="B783"/>
    </row>
    <row r="784" ht="15" spans="2:2">
      <c r="B784"/>
    </row>
    <row r="785" ht="15" spans="2:2">
      <c r="B785"/>
    </row>
    <row r="786" ht="15" spans="2:2">
      <c r="B786"/>
    </row>
    <row r="787" ht="15" spans="2:2">
      <c r="B787"/>
    </row>
    <row r="788" ht="15" spans="2:2">
      <c r="B788"/>
    </row>
    <row r="789" ht="15" spans="2:2">
      <c r="B789"/>
    </row>
    <row r="790" ht="15" spans="2:2">
      <c r="B790"/>
    </row>
    <row r="791" ht="15" spans="2:2">
      <c r="B791"/>
    </row>
    <row r="792" ht="15" spans="2:2">
      <c r="B792"/>
    </row>
    <row r="793" ht="15" spans="2:2">
      <c r="B793"/>
    </row>
    <row r="794" ht="15" spans="2:2">
      <c r="B794"/>
    </row>
    <row r="795" ht="15" spans="2:2">
      <c r="B795"/>
    </row>
    <row r="796" ht="15" spans="2:2">
      <c r="B796"/>
    </row>
    <row r="797" ht="15" spans="2:2">
      <c r="B797"/>
    </row>
    <row r="798" ht="15" spans="2:2">
      <c r="B798"/>
    </row>
    <row r="799" ht="15" spans="2:2">
      <c r="B799"/>
    </row>
    <row r="800" ht="15" spans="2:2">
      <c r="B800"/>
    </row>
    <row r="801" ht="15" spans="2:2">
      <c r="B801"/>
    </row>
    <row r="802" ht="15" spans="2:2">
      <c r="B802"/>
    </row>
    <row r="803" ht="15" spans="2:2">
      <c r="B803"/>
    </row>
    <row r="804" ht="15" spans="2:2">
      <c r="B804"/>
    </row>
    <row r="805" ht="15" spans="2:2">
      <c r="B805"/>
    </row>
    <row r="806" ht="15" spans="2:2">
      <c r="B806"/>
    </row>
    <row r="807" ht="15" spans="2:2">
      <c r="B807"/>
    </row>
    <row r="808" ht="15" spans="2:2">
      <c r="B808"/>
    </row>
    <row r="809" ht="15" spans="2:2">
      <c r="B809"/>
    </row>
    <row r="810" ht="15" spans="2:2">
      <c r="B810"/>
    </row>
    <row r="811" ht="15" spans="2:2">
      <c r="B811"/>
    </row>
    <row r="812" ht="15" spans="2:2">
      <c r="B812"/>
    </row>
    <row r="813" ht="15" spans="2:2">
      <c r="B813"/>
    </row>
    <row r="814" ht="15" spans="2:2">
      <c r="B814"/>
    </row>
    <row r="815" ht="15" spans="2:2">
      <c r="B815"/>
    </row>
    <row r="816" ht="15" spans="2:2">
      <c r="B816"/>
    </row>
    <row r="817" ht="15" spans="2:2">
      <c r="B817"/>
    </row>
    <row r="818" ht="15" spans="2:2">
      <c r="B818"/>
    </row>
    <row r="819" ht="15" spans="2:2">
      <c r="B819"/>
    </row>
    <row r="820" ht="15" spans="2:2">
      <c r="B820"/>
    </row>
    <row r="821" ht="15" spans="2:2">
      <c r="B821"/>
    </row>
    <row r="822" ht="15" spans="2:2">
      <c r="B822"/>
    </row>
    <row r="823" ht="15" spans="2:2">
      <c r="B823"/>
    </row>
    <row r="824" ht="15" spans="2:2">
      <c r="B824"/>
    </row>
    <row r="825" ht="15" spans="2:2">
      <c r="B825"/>
    </row>
    <row r="826" ht="15" spans="2:2">
      <c r="B826"/>
    </row>
    <row r="827" ht="15" spans="2:2">
      <c r="B827"/>
    </row>
    <row r="828" ht="15" spans="2:2">
      <c r="B828"/>
    </row>
    <row r="829" ht="15" spans="2:2">
      <c r="B829"/>
    </row>
    <row r="830" ht="15" spans="2:2">
      <c r="B830"/>
    </row>
    <row r="831" ht="15" spans="2:2">
      <c r="B831"/>
    </row>
    <row r="832" ht="15" spans="2:2">
      <c r="B832"/>
    </row>
    <row r="833" ht="15" spans="2:2">
      <c r="B833"/>
    </row>
    <row r="834" ht="15" spans="2:2">
      <c r="B834"/>
    </row>
    <row r="835" ht="15" spans="2:2">
      <c r="B835"/>
    </row>
    <row r="836" ht="15" spans="2:2">
      <c r="B836"/>
    </row>
    <row r="837" ht="15" spans="2:2">
      <c r="B837"/>
    </row>
    <row r="838" ht="15" spans="2:2">
      <c r="B838"/>
    </row>
    <row r="839" ht="15" spans="2:2">
      <c r="B839"/>
    </row>
    <row r="840" ht="15" spans="2:2">
      <c r="B840"/>
    </row>
    <row r="841" ht="15" spans="2:2">
      <c r="B841"/>
    </row>
    <row r="842" ht="15" spans="2:2">
      <c r="B842"/>
    </row>
    <row r="843" ht="15" spans="2:2">
      <c r="B843"/>
    </row>
    <row r="844" ht="15" spans="2:2">
      <c r="B844"/>
    </row>
    <row r="845" ht="15" spans="2:2">
      <c r="B845"/>
    </row>
    <row r="846" ht="15" spans="2:2">
      <c r="B846"/>
    </row>
    <row r="847" ht="15" spans="2:2">
      <c r="B847"/>
    </row>
    <row r="848" ht="15" spans="2:2">
      <c r="B848"/>
    </row>
    <row r="849" ht="15" spans="2:2">
      <c r="B849"/>
    </row>
    <row r="850" ht="15" spans="2:2">
      <c r="B850"/>
    </row>
    <row r="851" ht="15" spans="2:2">
      <c r="B851"/>
    </row>
    <row r="852" ht="15" spans="2:2">
      <c r="B852"/>
    </row>
    <row r="853" ht="15" spans="2:2">
      <c r="B853"/>
    </row>
    <row r="854" ht="15" spans="2:2">
      <c r="B854"/>
    </row>
    <row r="855" ht="15" spans="2:2">
      <c r="B855"/>
    </row>
    <row r="856" ht="15" spans="2:2">
      <c r="B856"/>
    </row>
    <row r="857" ht="15" spans="2:2">
      <c r="B857"/>
    </row>
    <row r="858" ht="15" spans="2:2">
      <c r="B858"/>
    </row>
    <row r="859" ht="15" spans="2:2">
      <c r="B859"/>
    </row>
    <row r="860" ht="15" spans="2:2">
      <c r="B860"/>
    </row>
    <row r="861" ht="15" spans="2:2">
      <c r="B861"/>
    </row>
    <row r="862" ht="15" spans="2:2">
      <c r="B862"/>
    </row>
    <row r="863" ht="15" spans="2:2">
      <c r="B863"/>
    </row>
    <row r="864" ht="15" spans="2:2">
      <c r="B864"/>
    </row>
    <row r="865" ht="15" spans="2:2">
      <c r="B865"/>
    </row>
    <row r="866" ht="15" spans="2:2">
      <c r="B866"/>
    </row>
    <row r="867" ht="15" spans="2:2">
      <c r="B867"/>
    </row>
    <row r="868" ht="15" spans="2:2">
      <c r="B868"/>
    </row>
    <row r="869" ht="15" spans="2:2">
      <c r="B869"/>
    </row>
    <row r="870" ht="15" spans="2:2">
      <c r="B870"/>
    </row>
    <row r="871" ht="15" spans="2:2">
      <c r="B871"/>
    </row>
    <row r="872" ht="15" spans="2:2">
      <c r="B872"/>
    </row>
    <row r="873" ht="15" spans="2:2">
      <c r="B873"/>
    </row>
    <row r="874" ht="15" spans="2:2">
      <c r="B874"/>
    </row>
    <row r="875" ht="15" spans="2:2">
      <c r="B875"/>
    </row>
    <row r="876" ht="15" spans="2:2">
      <c r="B876"/>
    </row>
    <row r="877" ht="15" spans="2:2">
      <c r="B877"/>
    </row>
    <row r="878" ht="15" spans="2:2">
      <c r="B878"/>
    </row>
    <row r="879" ht="15" spans="2:2">
      <c r="B879"/>
    </row>
    <row r="880" ht="15" spans="2:2">
      <c r="B880"/>
    </row>
    <row r="881" ht="15" spans="2:2">
      <c r="B881"/>
    </row>
    <row r="882" ht="15" spans="2:2">
      <c r="B882"/>
    </row>
    <row r="883" ht="15" spans="2:2">
      <c r="B883"/>
    </row>
    <row r="884" ht="15" spans="2:2">
      <c r="B884"/>
    </row>
    <row r="885" ht="15" spans="2:2">
      <c r="B885"/>
    </row>
    <row r="886" ht="15" spans="2:2">
      <c r="B886"/>
    </row>
    <row r="887" ht="15" spans="2:2">
      <c r="B887"/>
    </row>
    <row r="888" ht="15" spans="2:2">
      <c r="B888"/>
    </row>
    <row r="889" ht="15" spans="2:2">
      <c r="B889"/>
    </row>
    <row r="890" ht="15" spans="2:2">
      <c r="B890"/>
    </row>
    <row r="891" ht="15" spans="2:2">
      <c r="B891"/>
    </row>
    <row r="892" ht="15" spans="2:2">
      <c r="B892"/>
    </row>
    <row r="893" ht="15" spans="2:2">
      <c r="B893"/>
    </row>
    <row r="894" ht="15" spans="2:2">
      <c r="B894"/>
    </row>
    <row r="895" ht="15" spans="2:2">
      <c r="B895"/>
    </row>
    <row r="896" ht="15" spans="2:2">
      <c r="B896"/>
    </row>
    <row r="897" ht="15" spans="2:2">
      <c r="B897"/>
    </row>
    <row r="898" ht="15" spans="2:2">
      <c r="B898"/>
    </row>
    <row r="899" ht="15" spans="2:2">
      <c r="B899"/>
    </row>
    <row r="900" ht="15" spans="2:2">
      <c r="B900"/>
    </row>
    <row r="901" ht="15" spans="2:2">
      <c r="B901"/>
    </row>
    <row r="902" ht="15" spans="2:2">
      <c r="B902"/>
    </row>
    <row r="903" ht="15" spans="2:2">
      <c r="B903"/>
    </row>
    <row r="904" ht="15" spans="2:2">
      <c r="B904"/>
    </row>
    <row r="905" ht="15" spans="2:2">
      <c r="B905"/>
    </row>
    <row r="906" ht="15" spans="2:2">
      <c r="B906"/>
    </row>
    <row r="907" ht="15" spans="2:2">
      <c r="B907"/>
    </row>
    <row r="908" ht="15" spans="2:2">
      <c r="B908"/>
    </row>
    <row r="909" ht="15" spans="2:2">
      <c r="B909"/>
    </row>
    <row r="910" ht="15" spans="2:2">
      <c r="B910"/>
    </row>
    <row r="911" ht="15" spans="2:2">
      <c r="B911"/>
    </row>
    <row r="912" ht="15" spans="2:2">
      <c r="B912"/>
    </row>
    <row r="913" ht="15" spans="2:2">
      <c r="B913"/>
    </row>
    <row r="914" ht="15" spans="2:2">
      <c r="B914"/>
    </row>
    <row r="915" ht="15" spans="2:2">
      <c r="B915"/>
    </row>
    <row r="916" ht="15" spans="2:2">
      <c r="B916"/>
    </row>
    <row r="917" ht="15" spans="2:2">
      <c r="B917"/>
    </row>
    <row r="918" ht="15" spans="2:2">
      <c r="B918"/>
    </row>
    <row r="919" ht="15" spans="2:2">
      <c r="B919"/>
    </row>
    <row r="920" ht="15" spans="2:2">
      <c r="B920"/>
    </row>
    <row r="921" ht="15" spans="2:2">
      <c r="B921"/>
    </row>
    <row r="922" ht="15" spans="2:2">
      <c r="B922"/>
    </row>
    <row r="923" ht="15" spans="2:2">
      <c r="B923"/>
    </row>
    <row r="924" ht="15" spans="2:2">
      <c r="B924"/>
    </row>
    <row r="925" ht="15" spans="2:2">
      <c r="B925"/>
    </row>
    <row r="926" ht="15" spans="2:2">
      <c r="B926"/>
    </row>
    <row r="927" ht="15" spans="2:2">
      <c r="B927"/>
    </row>
    <row r="928" ht="15" spans="2:2">
      <c r="B928"/>
    </row>
    <row r="929" ht="15" spans="2:2">
      <c r="B929"/>
    </row>
    <row r="930" ht="15" spans="2:2">
      <c r="B930"/>
    </row>
    <row r="931" ht="15" spans="2:2">
      <c r="B931"/>
    </row>
    <row r="932" ht="15" spans="2:2">
      <c r="B932"/>
    </row>
    <row r="933" ht="15" spans="2:2">
      <c r="B933"/>
    </row>
    <row r="934" ht="15" spans="2:2">
      <c r="B934"/>
    </row>
    <row r="935" ht="15" spans="2:2">
      <c r="B935"/>
    </row>
    <row r="936" ht="15" spans="2:2">
      <c r="B936"/>
    </row>
    <row r="937" ht="15" spans="2:2">
      <c r="B937"/>
    </row>
    <row r="938" ht="15" spans="2:2">
      <c r="B938"/>
    </row>
    <row r="939" ht="15" spans="2:2">
      <c r="B939"/>
    </row>
    <row r="940" ht="15" spans="2:2">
      <c r="B940"/>
    </row>
    <row r="941" ht="15" spans="2:2">
      <c r="B941"/>
    </row>
    <row r="942" ht="15" spans="2:2">
      <c r="B942"/>
    </row>
    <row r="943" ht="15" spans="2:2">
      <c r="B943"/>
    </row>
    <row r="944" ht="15" spans="2:2">
      <c r="B944"/>
    </row>
    <row r="945" ht="15" spans="2:2">
      <c r="B945"/>
    </row>
    <row r="946" ht="15" spans="2:2">
      <c r="B946"/>
    </row>
    <row r="947" ht="15" spans="2:2">
      <c r="B947"/>
    </row>
    <row r="948" ht="15" spans="2:2">
      <c r="B948"/>
    </row>
    <row r="949" ht="15" spans="2:2">
      <c r="B949"/>
    </row>
    <row r="950" ht="15" spans="2:2">
      <c r="B950"/>
    </row>
    <row r="951" ht="15" spans="2:2">
      <c r="B951"/>
    </row>
    <row r="952" ht="15" spans="2:2">
      <c r="B952"/>
    </row>
    <row r="953" ht="15" spans="2:2">
      <c r="B953"/>
    </row>
    <row r="954" ht="15" spans="2:2">
      <c r="B954"/>
    </row>
    <row r="955" ht="15" spans="2:2">
      <c r="B955"/>
    </row>
    <row r="956" ht="15" spans="2:2">
      <c r="B956"/>
    </row>
    <row r="957" ht="15" spans="2:2">
      <c r="B957"/>
    </row>
    <row r="958" ht="15" spans="2:2">
      <c r="B958"/>
    </row>
    <row r="959" ht="15" spans="2:2">
      <c r="B959"/>
    </row>
    <row r="960" ht="15" spans="2:2">
      <c r="B960"/>
    </row>
    <row r="961" ht="15" spans="2:2">
      <c r="B961"/>
    </row>
    <row r="962" ht="15" spans="2:2">
      <c r="B962"/>
    </row>
    <row r="963" ht="15" spans="2:2">
      <c r="B963"/>
    </row>
    <row r="964" ht="15" spans="2:2">
      <c r="B964"/>
    </row>
    <row r="965" ht="15" spans="2:2">
      <c r="B965"/>
    </row>
    <row r="966" ht="15" spans="2:2">
      <c r="B966"/>
    </row>
    <row r="967" ht="15" spans="2:2">
      <c r="B967"/>
    </row>
    <row r="968" ht="15" spans="2:2">
      <c r="B968"/>
    </row>
    <row r="969" ht="15" spans="2:2">
      <c r="B969"/>
    </row>
    <row r="970" ht="15" spans="2:2">
      <c r="B970"/>
    </row>
    <row r="971" ht="15" spans="2:2">
      <c r="B971"/>
    </row>
    <row r="972" ht="15" spans="2:2">
      <c r="B972"/>
    </row>
    <row r="973" ht="15" spans="2:2">
      <c r="B973"/>
    </row>
    <row r="974" ht="15" spans="2:2">
      <c r="B974"/>
    </row>
    <row r="975" ht="15" spans="2:2">
      <c r="B975"/>
    </row>
    <row r="976" ht="15" spans="2:2">
      <c r="B976"/>
    </row>
    <row r="977" ht="15" spans="2:2">
      <c r="B977"/>
    </row>
    <row r="978" ht="15" spans="2:2">
      <c r="B978"/>
    </row>
    <row r="979" ht="15" spans="2:2">
      <c r="B979"/>
    </row>
    <row r="980" ht="15" spans="2:2">
      <c r="B980"/>
    </row>
    <row r="981" ht="15" spans="2:2">
      <c r="B981"/>
    </row>
    <row r="982" ht="15" spans="2:2">
      <c r="B982"/>
    </row>
    <row r="983" ht="15" spans="2:2">
      <c r="B983"/>
    </row>
    <row r="984" ht="15" spans="2:2">
      <c r="B984"/>
    </row>
    <row r="985" ht="15" spans="2:2">
      <c r="B985"/>
    </row>
    <row r="986" ht="15" spans="2:2">
      <c r="B986"/>
    </row>
    <row r="987" ht="15" spans="2:2">
      <c r="B987"/>
    </row>
    <row r="988" ht="15" spans="2:2">
      <c r="B988"/>
    </row>
    <row r="989" ht="15" spans="2:2">
      <c r="B989"/>
    </row>
    <row r="990" ht="15" spans="2:2">
      <c r="B990"/>
    </row>
    <row r="991" ht="15" spans="2:2">
      <c r="B991"/>
    </row>
    <row r="992" ht="15" spans="2:2">
      <c r="B992"/>
    </row>
    <row r="993" ht="15" spans="2:2">
      <c r="B993"/>
    </row>
    <row r="994" ht="15" spans="2:2">
      <c r="B994"/>
    </row>
    <row r="995" ht="15" spans="2:2">
      <c r="B995"/>
    </row>
    <row r="996" ht="15" spans="2:2">
      <c r="B996"/>
    </row>
    <row r="997" ht="15" spans="2:2">
      <c r="B997"/>
    </row>
    <row r="998" ht="15" spans="2:2">
      <c r="B998"/>
    </row>
    <row r="999" ht="15" spans="2:2">
      <c r="B999"/>
    </row>
    <row r="1000" ht="15" spans="2:2">
      <c r="B1000"/>
    </row>
    <row r="1001" ht="15" spans="2:2">
      <c r="B1001"/>
    </row>
    <row r="1002" ht="15" spans="2:2">
      <c r="B1002"/>
    </row>
    <row r="1003" ht="15" spans="2:2">
      <c r="B1003"/>
    </row>
    <row r="1004" ht="15" spans="2:2">
      <c r="B1004"/>
    </row>
    <row r="1005" ht="15" spans="2:2">
      <c r="B1005"/>
    </row>
    <row r="1006" ht="15" spans="2:2">
      <c r="B1006"/>
    </row>
    <row r="1007" ht="15" spans="2:2">
      <c r="B1007"/>
    </row>
    <row r="1008" ht="15" spans="2:2">
      <c r="B1008"/>
    </row>
    <row r="1009" ht="15" spans="2:2">
      <c r="B1009"/>
    </row>
    <row r="1010" ht="15" spans="2:2">
      <c r="B1010"/>
    </row>
    <row r="1011" ht="15" spans="2:2">
      <c r="B1011"/>
    </row>
    <row r="1012" ht="15" spans="2:2">
      <c r="B1012"/>
    </row>
    <row r="1013" ht="15" spans="2:2">
      <c r="B1013"/>
    </row>
    <row r="1014" ht="15" spans="2:2">
      <c r="B1014"/>
    </row>
    <row r="1015" ht="15" spans="2:2">
      <c r="B1015"/>
    </row>
    <row r="1016" ht="15" spans="2:2">
      <c r="B1016"/>
    </row>
    <row r="1017" ht="15" spans="2:2">
      <c r="B1017"/>
    </row>
    <row r="1018" ht="15" spans="2:2">
      <c r="B1018"/>
    </row>
    <row r="1019" ht="15" spans="2:2">
      <c r="B1019"/>
    </row>
    <row r="1020" ht="15" spans="2:2">
      <c r="B1020"/>
    </row>
    <row r="1021" ht="15" spans="2:2">
      <c r="B1021"/>
    </row>
    <row r="1022" ht="15" spans="2:2">
      <c r="B1022"/>
    </row>
    <row r="1023" ht="15" spans="2:2">
      <c r="B1023"/>
    </row>
    <row r="1024" ht="15" spans="2:2">
      <c r="B1024"/>
    </row>
    <row r="1025" ht="15" spans="2:2">
      <c r="B1025"/>
    </row>
    <row r="1026" ht="15" spans="2:2">
      <c r="B1026"/>
    </row>
    <row r="1027" ht="15" spans="2:2">
      <c r="B1027"/>
    </row>
    <row r="1028" ht="15" spans="2:2">
      <c r="B1028"/>
    </row>
    <row r="1029" ht="15" spans="2:2">
      <c r="B1029"/>
    </row>
    <row r="1030" ht="15" spans="2:2">
      <c r="B1030"/>
    </row>
    <row r="1031" ht="15" spans="2:2">
      <c r="B1031"/>
    </row>
    <row r="1032" ht="15" spans="2:2">
      <c r="B1032"/>
    </row>
    <row r="1033" ht="15" spans="2:2">
      <c r="B1033"/>
    </row>
    <row r="1034" ht="15" spans="2:2">
      <c r="B1034"/>
    </row>
    <row r="1035" ht="15" spans="2:2">
      <c r="B1035"/>
    </row>
    <row r="1036" ht="15" spans="2:2">
      <c r="B1036"/>
    </row>
    <row r="1037" ht="15" spans="2:2">
      <c r="B1037"/>
    </row>
    <row r="1038" ht="15" spans="2:2">
      <c r="B1038"/>
    </row>
    <row r="1039" ht="15" spans="2:2">
      <c r="B1039"/>
    </row>
    <row r="1040" ht="15" spans="2:2">
      <c r="B1040"/>
    </row>
    <row r="1041" ht="15" spans="2:2">
      <c r="B1041"/>
    </row>
    <row r="1042" ht="15" spans="2:2">
      <c r="B1042"/>
    </row>
    <row r="1043" ht="15" spans="2:2">
      <c r="B1043"/>
    </row>
    <row r="1044" ht="15" spans="2:2">
      <c r="B1044"/>
    </row>
    <row r="1045" ht="15" spans="2:2">
      <c r="B1045"/>
    </row>
    <row r="1046" ht="15" spans="2:2">
      <c r="B1046"/>
    </row>
    <row r="1047" ht="15" spans="2:2">
      <c r="B1047"/>
    </row>
    <row r="1048" ht="15" spans="2:2">
      <c r="B1048"/>
    </row>
    <row r="1049" ht="15" spans="2:2">
      <c r="B1049"/>
    </row>
    <row r="1050" ht="15" spans="2:2">
      <c r="B1050"/>
    </row>
    <row r="1051" ht="15" spans="2:2">
      <c r="B1051"/>
    </row>
    <row r="1052" ht="15" spans="2:2">
      <c r="B1052"/>
    </row>
    <row r="1053" ht="15" spans="2:2">
      <c r="B1053"/>
    </row>
    <row r="1054" ht="15" spans="2:2">
      <c r="B1054"/>
    </row>
    <row r="1055" ht="15" spans="2:2">
      <c r="B1055"/>
    </row>
    <row r="1056" ht="15" spans="2:2">
      <c r="B1056"/>
    </row>
    <row r="1057" ht="15" spans="2:2">
      <c r="B1057"/>
    </row>
    <row r="1058" ht="15" spans="2:2">
      <c r="B1058"/>
    </row>
    <row r="1059" ht="15" spans="2:2">
      <c r="B1059"/>
    </row>
    <row r="1060" ht="15" spans="2:2">
      <c r="B1060"/>
    </row>
    <row r="1061" ht="15" spans="2:2">
      <c r="B1061"/>
    </row>
    <row r="1062" ht="15" spans="2:2">
      <c r="B1062"/>
    </row>
    <row r="1063" ht="15" spans="2:2">
      <c r="B1063"/>
    </row>
    <row r="1064" ht="15" spans="2:2">
      <c r="B1064"/>
    </row>
    <row r="1065" ht="15" spans="2:2">
      <c r="B1065"/>
    </row>
    <row r="1066" ht="15" spans="2:2">
      <c r="B1066"/>
    </row>
    <row r="1067" ht="15" spans="2:2">
      <c r="B1067"/>
    </row>
    <row r="1068" ht="15" spans="2:2">
      <c r="B1068"/>
    </row>
    <row r="1069" ht="15" spans="2:2">
      <c r="B1069"/>
    </row>
    <row r="1070" ht="15" spans="2:2">
      <c r="B1070"/>
    </row>
    <row r="1071" ht="15" spans="2:2">
      <c r="B1071"/>
    </row>
    <row r="1072" ht="15" spans="2:2">
      <c r="B1072"/>
    </row>
    <row r="1073" ht="15" spans="2:2">
      <c r="B1073"/>
    </row>
  </sheetData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19:D19"/>
    <mergeCell ref="DC13:DC15"/>
  </mergeCells>
  <hyperlinks>
    <hyperlink ref="D17" r:id="rId3" display="https://skurilsk-school.shl.eduru.ru/"/>
  </hyperlinks>
  <pageMargins left="0.7" right="0.7" top="0.75" bottom="0.75" header="0.3" footer="0.3"/>
  <pageSetup paperSize="9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B1:DL1078"/>
  <sheetViews>
    <sheetView zoomScale="80" zoomScaleNormal="80" workbookViewId="0">
      <selection activeCell="E40" sqref="E40"/>
    </sheetView>
  </sheetViews>
  <sheetFormatPr defaultColWidth="9.14285714285714" defaultRowHeight="15.75"/>
  <cols>
    <col min="2" max="2" width="10.5714285714286" style="2" customWidth="1"/>
    <col min="3" max="3" width="48.5714285714286" customWidth="1"/>
    <col min="4" max="4" width="41.4285714285714" customWidth="1"/>
    <col min="5" max="5" width="20.7142857142857" customWidth="1"/>
    <col min="6" max="6" width="26.4285714285714" customWidth="1"/>
    <col min="7" max="7" width="28.7142857142857" customWidth="1"/>
    <col min="8" max="8" width="27.2857142857143" customWidth="1"/>
    <col min="9" max="9" width="31.1428571428571" customWidth="1"/>
    <col min="10" max="10" width="51.8571428571429" customWidth="1"/>
    <col min="11" max="11" width="17.2857142857143" customWidth="1"/>
    <col min="12" max="12" width="14.8571428571429" customWidth="1"/>
    <col min="13" max="13" width="23.1428571428571" customWidth="1"/>
    <col min="14" max="14" width="16.8571428571429" customWidth="1"/>
    <col min="15" max="15" width="19" customWidth="1"/>
    <col min="16" max="16" width="16.8571428571429" customWidth="1"/>
    <col min="17" max="17" width="47.4285714285714" customWidth="1"/>
    <col min="18" max="18" width="27" customWidth="1"/>
    <col min="19" max="19" width="35.5714285714286" customWidth="1"/>
    <col min="20" max="20" width="19.5714285714286" customWidth="1"/>
    <col min="21" max="21" width="31.7142857142857" customWidth="1"/>
    <col min="22" max="22" width="21.5714285714286" customWidth="1"/>
    <col min="23" max="23" width="25.1428571428571" customWidth="1"/>
    <col min="24" max="24" width="25" customWidth="1"/>
    <col min="25" max="25" width="22.8571428571429" customWidth="1"/>
    <col min="26" max="32" width="18.2857142857143" customWidth="1"/>
    <col min="33" max="35" width="26.1428571428571" customWidth="1"/>
    <col min="36" max="36" width="35.8571428571429" customWidth="1"/>
    <col min="37" max="37" width="23.4285714285714" customWidth="1"/>
    <col min="38" max="38" width="29.1428571428571" customWidth="1"/>
    <col min="39" max="40" width="26.7142857142857" customWidth="1"/>
    <col min="41" max="41" width="16.8571428571429" customWidth="1"/>
    <col min="42" max="43" width="21.4285714285714" customWidth="1"/>
    <col min="44" max="45" width="33.2857142857143" customWidth="1"/>
    <col min="46" max="49" width="28.5714285714286" customWidth="1"/>
    <col min="50" max="50" width="16.1428571428571" customWidth="1"/>
    <col min="51" max="51" width="19" customWidth="1"/>
    <col min="52" max="52" width="16" customWidth="1"/>
    <col min="53" max="53" width="16.1428571428571" customWidth="1"/>
    <col min="54" max="54" width="21" customWidth="1"/>
    <col min="55" max="55" width="18" customWidth="1"/>
    <col min="56" max="56" width="16.8571428571429" customWidth="1"/>
    <col min="57" max="59" width="17.4285714285714" customWidth="1"/>
    <col min="60" max="60" width="19.4285714285714" customWidth="1"/>
    <col min="61" max="61" width="19.8571428571429" customWidth="1"/>
    <col min="62" max="65" width="17.8571428571429" customWidth="1"/>
    <col min="66" max="66" width="20.8571428571429" customWidth="1"/>
    <col min="67" max="67" width="23.5714285714286" customWidth="1"/>
    <col min="68" max="72" width="17.4285714285714" customWidth="1"/>
    <col min="73" max="73" width="22.4285714285714" customWidth="1"/>
    <col min="74" max="74" width="17.4285714285714" customWidth="1"/>
    <col min="75" max="75" width="24" customWidth="1"/>
    <col min="76" max="77" width="25" customWidth="1"/>
    <col min="78" max="78" width="21.4285714285714" customWidth="1"/>
    <col min="79" max="79" width="20.1428571428571" customWidth="1"/>
    <col min="80" max="80" width="52" customWidth="1"/>
    <col min="81" max="86" width="17.4285714285714" customWidth="1"/>
    <col min="87" max="87" width="19.5714285714286" customWidth="1"/>
    <col min="88" max="88" width="22.4285714285714" customWidth="1"/>
    <col min="89" max="89" width="21.4285714285714" customWidth="1"/>
    <col min="90" max="95" width="17.4285714285714" customWidth="1"/>
    <col min="96" max="96" width="31.5714285714286" customWidth="1"/>
    <col min="97" max="97" width="27.1428571428571" customWidth="1"/>
    <col min="98" max="98" width="15.8571428571429" customWidth="1"/>
    <col min="99" max="99" width="18.7142857142857" customWidth="1"/>
    <col min="100" max="101" width="18.8571428571429" customWidth="1"/>
    <col min="102" max="102" width="17.1428571428571" customWidth="1"/>
    <col min="103" max="103" width="21.4285714285714" customWidth="1"/>
    <col min="104" max="104" width="22.1428571428571" customWidth="1"/>
    <col min="105" max="105" width="23.4285714285714" customWidth="1"/>
    <col min="106" max="106" width="26.2857142857143" customWidth="1"/>
    <col min="107" max="107" width="55.7142857142857" customWidth="1"/>
    <col min="108" max="110" width="17.8571428571429" customWidth="1"/>
    <col min="111" max="113" width="15.7142857142857" customWidth="1"/>
    <col min="114" max="114" width="20.2857142857143" customWidth="1"/>
    <col min="115" max="115" width="23.7142857142857" customWidth="1"/>
    <col min="116" max="116" width="29" customWidth="1"/>
  </cols>
  <sheetData>
    <row r="1" ht="16.5" spans="2:2">
      <c r="B1" s="3"/>
    </row>
    <row r="2" ht="29.25" customHeight="1" spans="2:6">
      <c r="B2" s="3"/>
      <c r="C2" s="4" t="s">
        <v>25</v>
      </c>
      <c r="D2" s="5"/>
      <c r="E2" s="5"/>
      <c r="F2" s="6"/>
    </row>
    <row r="3" spans="2:6">
      <c r="B3" s="3"/>
      <c r="C3" s="7" t="s">
        <v>26</v>
      </c>
      <c r="D3" s="8"/>
      <c r="E3" s="8"/>
      <c r="F3" s="9"/>
    </row>
    <row r="4" ht="38.25" customHeight="1" spans="2:6">
      <c r="B4" s="3"/>
      <c r="C4" s="10" t="s">
        <v>27</v>
      </c>
      <c r="D4" s="11"/>
      <c r="E4" s="11"/>
      <c r="F4" s="12"/>
    </row>
    <row r="5" ht="16.5" spans="2:6">
      <c r="B5" s="3"/>
      <c r="C5" s="13"/>
      <c r="D5" s="13"/>
      <c r="E5" s="14"/>
      <c r="F5" s="14"/>
    </row>
    <row r="6" ht="53.25" customHeight="1" spans="2:6">
      <c r="B6" s="3"/>
      <c r="C6" s="15" t="s">
        <v>28</v>
      </c>
      <c r="D6" s="16"/>
      <c r="E6" s="17"/>
      <c r="F6" s="18"/>
    </row>
    <row r="7" ht="16.5" spans="2:6">
      <c r="B7" s="3"/>
      <c r="C7" s="19"/>
      <c r="D7" s="19"/>
      <c r="E7" s="19"/>
      <c r="F7" s="18"/>
    </row>
    <row r="8" spans="2:6">
      <c r="B8" s="3"/>
      <c r="C8" s="20" t="s">
        <v>29</v>
      </c>
      <c r="D8" s="21"/>
      <c r="E8" s="19"/>
      <c r="F8" s="18"/>
    </row>
    <row r="9" ht="18.75" spans="2:107">
      <c r="B9" s="3"/>
      <c r="C9" s="22" t="s">
        <v>30</v>
      </c>
      <c r="D9" s="21"/>
      <c r="E9" s="19"/>
      <c r="F9" s="18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160"/>
    </row>
    <row r="10" ht="19.5" spans="2:107">
      <c r="B10" s="3"/>
      <c r="C10" s="25" t="s">
        <v>3</v>
      </c>
      <c r="D10" s="21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160"/>
    </row>
    <row r="11" ht="19.5" spans="2:107">
      <c r="B11" s="3"/>
      <c r="C11" s="21"/>
      <c r="D11" s="21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160"/>
    </row>
    <row r="12" ht="19.5" spans="2:107">
      <c r="B12" s="3"/>
      <c r="C12" s="26" t="s">
        <v>31</v>
      </c>
      <c r="D12" s="27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160"/>
    </row>
    <row r="13" ht="61.5" customHeight="1" spans="2:107">
      <c r="B13" s="28" t="s">
        <v>32</v>
      </c>
      <c r="C13" s="29"/>
      <c r="D13" s="30"/>
      <c r="E13" s="31" t="s">
        <v>33</v>
      </c>
      <c r="F13" s="29"/>
      <c r="G13" s="29"/>
      <c r="H13" s="29"/>
      <c r="I13" s="29"/>
      <c r="J13" s="29"/>
      <c r="K13" s="107" t="s">
        <v>34</v>
      </c>
      <c r="L13" s="108"/>
      <c r="M13" s="108"/>
      <c r="N13" s="108"/>
      <c r="O13" s="108"/>
      <c r="P13" s="108"/>
      <c r="Q13" s="108"/>
      <c r="R13" s="108"/>
      <c r="S13" s="111"/>
      <c r="T13" s="107" t="s">
        <v>35</v>
      </c>
      <c r="U13" s="108"/>
      <c r="V13" s="108"/>
      <c r="W13" s="108"/>
      <c r="X13" s="111"/>
      <c r="Y13" s="31" t="s">
        <v>36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20"/>
      <c r="AJ13" s="107" t="s">
        <v>37</v>
      </c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1"/>
      <c r="AV13" s="107" t="s">
        <v>38</v>
      </c>
      <c r="AW13" s="108"/>
      <c r="AX13" s="108"/>
      <c r="AY13" s="107" t="s">
        <v>39</v>
      </c>
      <c r="AZ13" s="108"/>
      <c r="BA13" s="108"/>
      <c r="BB13" s="108"/>
      <c r="BC13" s="108"/>
      <c r="BD13" s="108"/>
      <c r="BE13" s="108"/>
      <c r="BF13" s="137"/>
      <c r="BG13" s="138" t="s">
        <v>40</v>
      </c>
      <c r="BH13" s="108"/>
      <c r="BI13" s="108"/>
      <c r="BJ13" s="108"/>
      <c r="BK13" s="108"/>
      <c r="BL13" s="108"/>
      <c r="BM13" s="108"/>
      <c r="BN13" s="108"/>
      <c r="BO13" s="108"/>
      <c r="BP13" s="111"/>
      <c r="BQ13" s="107" t="s">
        <v>41</v>
      </c>
      <c r="BR13" s="108"/>
      <c r="BS13" s="108"/>
      <c r="BT13" s="108"/>
      <c r="BU13" s="108"/>
      <c r="BV13" s="108"/>
      <c r="BW13" s="108"/>
      <c r="BX13" s="108"/>
      <c r="BY13" s="108"/>
      <c r="BZ13" s="111"/>
      <c r="CA13" s="140" t="s">
        <v>42</v>
      </c>
      <c r="CB13" s="141"/>
      <c r="CC13" s="143"/>
      <c r="CD13" s="140" t="s">
        <v>43</v>
      </c>
      <c r="CE13" s="141"/>
      <c r="CF13" s="141"/>
      <c r="CG13" s="141"/>
      <c r="CH13" s="141"/>
      <c r="CI13" s="141"/>
      <c r="CJ13" s="140" t="s">
        <v>44</v>
      </c>
      <c r="CK13" s="141"/>
      <c r="CL13" s="141"/>
      <c r="CM13" s="138"/>
      <c r="CN13" s="107" t="s">
        <v>45</v>
      </c>
      <c r="CO13" s="108"/>
      <c r="CP13" s="108"/>
      <c r="CQ13" s="111"/>
      <c r="CR13" s="140" t="s">
        <v>46</v>
      </c>
      <c r="CS13" s="31" t="s">
        <v>47</v>
      </c>
      <c r="CT13" s="29"/>
      <c r="CU13" s="29"/>
      <c r="CV13" s="29"/>
      <c r="CW13" s="29"/>
      <c r="CX13" s="120"/>
      <c r="CY13" s="107" t="s">
        <v>48</v>
      </c>
      <c r="CZ13" s="111"/>
      <c r="DA13" s="161"/>
      <c r="DB13" s="161"/>
      <c r="DC13" s="162" t="s">
        <v>49</v>
      </c>
    </row>
    <row r="14" ht="72.75" customHeight="1" spans="2:107">
      <c r="B14" s="32"/>
      <c r="C14" s="33"/>
      <c r="D14" s="34"/>
      <c r="E14" s="35"/>
      <c r="F14" s="35"/>
      <c r="G14" s="35"/>
      <c r="H14" s="35"/>
      <c r="I14" s="35"/>
      <c r="J14" s="35"/>
      <c r="K14" s="109" t="s">
        <v>50</v>
      </c>
      <c r="L14" s="110"/>
      <c r="M14" s="110"/>
      <c r="N14" s="110"/>
      <c r="O14" s="110"/>
      <c r="P14" s="110"/>
      <c r="Q14" s="110"/>
      <c r="R14" s="110"/>
      <c r="S14" s="112"/>
      <c r="T14" s="35"/>
      <c r="U14" s="35"/>
      <c r="V14" s="35"/>
      <c r="W14" s="35"/>
      <c r="X14" s="113"/>
      <c r="Y14" s="118"/>
      <c r="Z14" s="33"/>
      <c r="AA14" s="33"/>
      <c r="AB14" s="119"/>
      <c r="AC14" s="109" t="s">
        <v>51</v>
      </c>
      <c r="AD14" s="110"/>
      <c r="AE14" s="110"/>
      <c r="AF14" s="110"/>
      <c r="AG14" s="112"/>
      <c r="AH14" s="109"/>
      <c r="AI14" s="112"/>
      <c r="AJ14" s="121" t="s">
        <v>52</v>
      </c>
      <c r="AK14" s="121"/>
      <c r="AL14" s="121"/>
      <c r="AM14" s="121"/>
      <c r="AN14" s="121"/>
      <c r="AO14" s="121"/>
      <c r="AP14" s="121"/>
      <c r="AQ14" s="121"/>
      <c r="AR14" s="128"/>
      <c r="AS14" s="129"/>
      <c r="AT14" s="130"/>
      <c r="AU14" s="131"/>
      <c r="AV14" s="109" t="s">
        <v>53</v>
      </c>
      <c r="AW14" s="110"/>
      <c r="AX14" s="112"/>
      <c r="AY14" s="109" t="s">
        <v>54</v>
      </c>
      <c r="AZ14" s="110"/>
      <c r="BA14" s="110"/>
      <c r="BB14" s="135"/>
      <c r="BC14" s="136" t="s">
        <v>55</v>
      </c>
      <c r="BD14" s="110"/>
      <c r="BE14" s="110"/>
      <c r="BF14" s="112"/>
      <c r="BG14" s="110" t="s">
        <v>56</v>
      </c>
      <c r="BH14" s="110"/>
      <c r="BI14" s="110"/>
      <c r="BJ14" s="110"/>
      <c r="BK14" s="110"/>
      <c r="BL14" s="110"/>
      <c r="BM14" s="110"/>
      <c r="BN14" s="110"/>
      <c r="BO14" s="110"/>
      <c r="BP14" s="112"/>
      <c r="BQ14" s="109" t="s">
        <v>57</v>
      </c>
      <c r="BR14" s="110"/>
      <c r="BS14" s="110"/>
      <c r="BT14" s="110"/>
      <c r="BU14" s="110"/>
      <c r="BV14" s="110"/>
      <c r="BW14" s="110"/>
      <c r="BX14" s="110"/>
      <c r="BY14" s="109" t="s">
        <v>58</v>
      </c>
      <c r="BZ14" s="112"/>
      <c r="CA14" s="109" t="s">
        <v>59</v>
      </c>
      <c r="CB14" s="110"/>
      <c r="CC14" s="110"/>
      <c r="CD14" s="109" t="s">
        <v>60</v>
      </c>
      <c r="CE14" s="110"/>
      <c r="CF14" s="110"/>
      <c r="CG14" s="135"/>
      <c r="CH14" s="144" t="s">
        <v>61</v>
      </c>
      <c r="CI14" s="33"/>
      <c r="CJ14" s="109" t="s">
        <v>62</v>
      </c>
      <c r="CK14" s="33"/>
      <c r="CL14" s="33"/>
      <c r="CM14" s="119"/>
      <c r="CN14" s="109" t="s">
        <v>63</v>
      </c>
      <c r="CO14" s="33"/>
      <c r="CP14" s="33"/>
      <c r="CQ14" s="119"/>
      <c r="CR14" s="118"/>
      <c r="CS14" s="146"/>
      <c r="CT14" s="147" t="s">
        <v>64</v>
      </c>
      <c r="CU14" s="147"/>
      <c r="CV14" s="147"/>
      <c r="CW14" s="147"/>
      <c r="CX14" s="148"/>
      <c r="CY14" s="33"/>
      <c r="CZ14" s="119"/>
      <c r="DA14" s="163"/>
      <c r="DB14" s="163"/>
      <c r="DC14" s="164"/>
    </row>
    <row r="15" ht="204.75" customHeight="1" spans="2:107">
      <c r="B15" s="36"/>
      <c r="C15" s="37" t="s">
        <v>65</v>
      </c>
      <c r="D15" s="38" t="s">
        <v>66</v>
      </c>
      <c r="E15" s="38" t="s">
        <v>67</v>
      </c>
      <c r="F15" s="39" t="s">
        <v>68</v>
      </c>
      <c r="G15" s="40" t="s">
        <v>69</v>
      </c>
      <c r="H15" s="40" t="s">
        <v>70</v>
      </c>
      <c r="I15" s="40" t="s">
        <v>71</v>
      </c>
      <c r="J15" s="40" t="s">
        <v>182</v>
      </c>
      <c r="K15" s="40" t="s">
        <v>73</v>
      </c>
      <c r="L15" s="40" t="s">
        <v>74</v>
      </c>
      <c r="M15" s="40" t="s">
        <v>75</v>
      </c>
      <c r="N15" s="40" t="s">
        <v>76</v>
      </c>
      <c r="O15" s="40" t="s">
        <v>77</v>
      </c>
      <c r="P15" s="40" t="s">
        <v>78</v>
      </c>
      <c r="Q15" s="40" t="s">
        <v>79</v>
      </c>
      <c r="R15" s="40" t="s">
        <v>80</v>
      </c>
      <c r="S15" s="38" t="s">
        <v>81</v>
      </c>
      <c r="T15" s="40" t="s">
        <v>82</v>
      </c>
      <c r="U15" s="39" t="s">
        <v>83</v>
      </c>
      <c r="V15" s="114" t="s">
        <v>84</v>
      </c>
      <c r="W15" s="39" t="s">
        <v>85</v>
      </c>
      <c r="X15" s="115" t="s">
        <v>86</v>
      </c>
      <c r="Y15" s="40" t="s">
        <v>87</v>
      </c>
      <c r="Z15" s="114" t="s">
        <v>88</v>
      </c>
      <c r="AA15" s="114" t="s">
        <v>89</v>
      </c>
      <c r="AB15" s="115" t="s">
        <v>90</v>
      </c>
      <c r="AC15" s="39" t="s">
        <v>91</v>
      </c>
      <c r="AD15" s="114" t="s">
        <v>92</v>
      </c>
      <c r="AE15" s="114" t="s">
        <v>93</v>
      </c>
      <c r="AF15" s="114" t="s">
        <v>94</v>
      </c>
      <c r="AG15" s="122" t="s">
        <v>95</v>
      </c>
      <c r="AH15" s="123" t="s">
        <v>96</v>
      </c>
      <c r="AI15" s="124" t="s">
        <v>97</v>
      </c>
      <c r="AJ15" s="125" t="s">
        <v>98</v>
      </c>
      <c r="AK15" s="114" t="s">
        <v>99</v>
      </c>
      <c r="AL15" s="126" t="s">
        <v>100</v>
      </c>
      <c r="AM15" s="126" t="s">
        <v>101</v>
      </c>
      <c r="AN15" s="126" t="s">
        <v>102</v>
      </c>
      <c r="AO15" s="126" t="s">
        <v>103</v>
      </c>
      <c r="AP15" s="126" t="s">
        <v>104</v>
      </c>
      <c r="AQ15" s="132" t="s">
        <v>105</v>
      </c>
      <c r="AR15" s="115" t="s">
        <v>106</v>
      </c>
      <c r="AS15" s="133" t="s">
        <v>107</v>
      </c>
      <c r="AT15" s="38" t="s">
        <v>108</v>
      </c>
      <c r="AU15" s="134" t="s">
        <v>109</v>
      </c>
      <c r="AV15" s="40" t="s">
        <v>110</v>
      </c>
      <c r="AW15" s="114" t="s">
        <v>111</v>
      </c>
      <c r="AX15" s="114" t="s">
        <v>112</v>
      </c>
      <c r="AY15" s="40" t="s">
        <v>113</v>
      </c>
      <c r="AZ15" s="114" t="s">
        <v>114</v>
      </c>
      <c r="BA15" s="114" t="s">
        <v>115</v>
      </c>
      <c r="BB15" s="114" t="s">
        <v>116</v>
      </c>
      <c r="BC15" s="40" t="s">
        <v>113</v>
      </c>
      <c r="BD15" s="114" t="s">
        <v>117</v>
      </c>
      <c r="BE15" s="114" t="s">
        <v>115</v>
      </c>
      <c r="BF15" s="115" t="s">
        <v>116</v>
      </c>
      <c r="BG15" s="39" t="s">
        <v>118</v>
      </c>
      <c r="BH15" s="114" t="s">
        <v>119</v>
      </c>
      <c r="BI15" s="114" t="s">
        <v>120</v>
      </c>
      <c r="BJ15" s="114" t="s">
        <v>121</v>
      </c>
      <c r="BK15" s="114" t="s">
        <v>122</v>
      </c>
      <c r="BL15" s="114" t="s">
        <v>123</v>
      </c>
      <c r="BM15" s="114" t="s">
        <v>124</v>
      </c>
      <c r="BN15" s="114" t="s">
        <v>125</v>
      </c>
      <c r="BO15" s="122" t="s">
        <v>126</v>
      </c>
      <c r="BP15" s="122" t="s">
        <v>127</v>
      </c>
      <c r="BQ15" s="40" t="s">
        <v>128</v>
      </c>
      <c r="BR15" s="114" t="s">
        <v>129</v>
      </c>
      <c r="BS15" s="114" t="s">
        <v>130</v>
      </c>
      <c r="BT15" s="114" t="s">
        <v>131</v>
      </c>
      <c r="BU15" s="114" t="s">
        <v>132</v>
      </c>
      <c r="BV15" s="114" t="s">
        <v>133</v>
      </c>
      <c r="BW15" s="114" t="s">
        <v>134</v>
      </c>
      <c r="BX15" s="124" t="s">
        <v>135</v>
      </c>
      <c r="BY15" s="40" t="s">
        <v>136</v>
      </c>
      <c r="BZ15" s="142" t="s">
        <v>137</v>
      </c>
      <c r="CA15" s="40" t="s">
        <v>138</v>
      </c>
      <c r="CB15" s="114" t="s">
        <v>139</v>
      </c>
      <c r="CC15" s="122" t="s">
        <v>140</v>
      </c>
      <c r="CD15" s="40" t="s">
        <v>141</v>
      </c>
      <c r="CE15" s="114" t="s">
        <v>142</v>
      </c>
      <c r="CF15" s="114" t="s">
        <v>143</v>
      </c>
      <c r="CG15" s="114" t="s">
        <v>144</v>
      </c>
      <c r="CH15" s="114" t="s">
        <v>145</v>
      </c>
      <c r="CI15" s="114" t="s">
        <v>146</v>
      </c>
      <c r="CJ15" s="40" t="s">
        <v>147</v>
      </c>
      <c r="CK15" s="114" t="s">
        <v>148</v>
      </c>
      <c r="CL15" s="114" t="s">
        <v>149</v>
      </c>
      <c r="CM15" s="122" t="s">
        <v>150</v>
      </c>
      <c r="CN15" s="40" t="s">
        <v>151</v>
      </c>
      <c r="CO15" s="39" t="s">
        <v>152</v>
      </c>
      <c r="CP15" s="114" t="s">
        <v>153</v>
      </c>
      <c r="CQ15" s="115" t="s">
        <v>154</v>
      </c>
      <c r="CR15" s="145" t="s">
        <v>155</v>
      </c>
      <c r="CS15" s="145" t="s">
        <v>156</v>
      </c>
      <c r="CT15" s="37" t="s">
        <v>157</v>
      </c>
      <c r="CU15" s="123" t="s">
        <v>158</v>
      </c>
      <c r="CV15" s="123" t="s">
        <v>159</v>
      </c>
      <c r="CW15" s="123" t="s">
        <v>160</v>
      </c>
      <c r="CX15" s="142" t="s">
        <v>161</v>
      </c>
      <c r="CY15" s="149" t="s">
        <v>162</v>
      </c>
      <c r="CZ15" s="149" t="s">
        <v>163</v>
      </c>
      <c r="DA15" s="165" t="s">
        <v>164</v>
      </c>
      <c r="DB15" s="165" t="s">
        <v>165</v>
      </c>
      <c r="DC15" s="164"/>
    </row>
    <row r="16" spans="2:107">
      <c r="B16" s="41">
        <v>1</v>
      </c>
      <c r="C16" s="42">
        <v>2</v>
      </c>
      <c r="D16" s="41">
        <v>3</v>
      </c>
      <c r="E16" s="42">
        <v>4</v>
      </c>
      <c r="F16" s="41">
        <v>5</v>
      </c>
      <c r="G16" s="42">
        <v>6</v>
      </c>
      <c r="H16" s="41">
        <v>7</v>
      </c>
      <c r="I16" s="42">
        <v>8</v>
      </c>
      <c r="J16" s="41">
        <v>9</v>
      </c>
      <c r="K16" s="42">
        <v>10</v>
      </c>
      <c r="L16" s="41">
        <v>11</v>
      </c>
      <c r="M16" s="42">
        <v>12</v>
      </c>
      <c r="N16" s="41">
        <v>13</v>
      </c>
      <c r="O16" s="42">
        <v>14</v>
      </c>
      <c r="P16" s="41">
        <v>15</v>
      </c>
      <c r="Q16" s="42">
        <v>16</v>
      </c>
      <c r="R16" s="41">
        <v>17</v>
      </c>
      <c r="S16" s="42">
        <v>18</v>
      </c>
      <c r="T16" s="41">
        <v>19</v>
      </c>
      <c r="U16" s="42">
        <v>20</v>
      </c>
      <c r="V16" s="41">
        <v>21</v>
      </c>
      <c r="W16" s="42">
        <v>22</v>
      </c>
      <c r="X16" s="41">
        <v>23</v>
      </c>
      <c r="Y16" s="42">
        <v>24</v>
      </c>
      <c r="Z16" s="41">
        <v>25</v>
      </c>
      <c r="AA16" s="42">
        <v>26</v>
      </c>
      <c r="AB16" s="41">
        <v>27</v>
      </c>
      <c r="AC16" s="42">
        <v>28</v>
      </c>
      <c r="AD16" s="41">
        <v>29</v>
      </c>
      <c r="AE16" s="42">
        <v>30</v>
      </c>
      <c r="AF16" s="41">
        <v>31</v>
      </c>
      <c r="AG16" s="42">
        <v>32</v>
      </c>
      <c r="AH16" s="41">
        <v>33</v>
      </c>
      <c r="AI16" s="42">
        <v>34</v>
      </c>
      <c r="AJ16" s="41">
        <v>35</v>
      </c>
      <c r="AK16" s="42">
        <v>36</v>
      </c>
      <c r="AL16" s="41">
        <v>37</v>
      </c>
      <c r="AM16" s="42">
        <v>38</v>
      </c>
      <c r="AN16" s="41">
        <v>39</v>
      </c>
      <c r="AO16" s="42">
        <v>40</v>
      </c>
      <c r="AP16" s="41">
        <v>41</v>
      </c>
      <c r="AQ16" s="42">
        <v>42</v>
      </c>
      <c r="AR16" s="41">
        <v>43</v>
      </c>
      <c r="AS16" s="42">
        <v>44</v>
      </c>
      <c r="AT16" s="41">
        <v>45</v>
      </c>
      <c r="AU16" s="42">
        <v>46</v>
      </c>
      <c r="AV16" s="41">
        <v>47</v>
      </c>
      <c r="AW16" s="42">
        <v>48</v>
      </c>
      <c r="AX16" s="41">
        <v>49</v>
      </c>
      <c r="AY16" s="42">
        <v>50</v>
      </c>
      <c r="AZ16" s="41">
        <v>51</v>
      </c>
      <c r="BA16" s="42">
        <v>52</v>
      </c>
      <c r="BB16" s="41">
        <v>53</v>
      </c>
      <c r="BC16" s="42">
        <v>54</v>
      </c>
      <c r="BD16" s="41">
        <v>55</v>
      </c>
      <c r="BE16" s="42">
        <v>56</v>
      </c>
      <c r="BF16" s="41">
        <v>57</v>
      </c>
      <c r="BG16" s="42">
        <v>58</v>
      </c>
      <c r="BH16" s="41">
        <v>59</v>
      </c>
      <c r="BI16" s="42">
        <v>60</v>
      </c>
      <c r="BJ16" s="41">
        <v>61</v>
      </c>
      <c r="BK16" s="42">
        <v>62</v>
      </c>
      <c r="BL16" s="41">
        <v>63</v>
      </c>
      <c r="BM16" s="42">
        <v>64</v>
      </c>
      <c r="BN16" s="41">
        <v>65</v>
      </c>
      <c r="BO16" s="42">
        <v>66</v>
      </c>
      <c r="BP16" s="41">
        <v>67</v>
      </c>
      <c r="BQ16" s="42">
        <v>68</v>
      </c>
      <c r="BR16" s="41">
        <v>69</v>
      </c>
      <c r="BS16" s="42">
        <v>70</v>
      </c>
      <c r="BT16" s="41">
        <v>71</v>
      </c>
      <c r="BU16" s="42">
        <v>72</v>
      </c>
      <c r="BV16" s="41">
        <v>73</v>
      </c>
      <c r="BW16" s="42">
        <v>74</v>
      </c>
      <c r="BX16" s="41">
        <v>75</v>
      </c>
      <c r="BY16" s="42">
        <v>76</v>
      </c>
      <c r="BZ16" s="41">
        <v>77</v>
      </c>
      <c r="CA16" s="42">
        <v>78</v>
      </c>
      <c r="CB16" s="41">
        <v>79</v>
      </c>
      <c r="CC16" s="42">
        <v>80</v>
      </c>
      <c r="CD16" s="41">
        <v>81</v>
      </c>
      <c r="CE16" s="42">
        <v>82</v>
      </c>
      <c r="CF16" s="41">
        <v>83</v>
      </c>
      <c r="CG16" s="42">
        <v>84</v>
      </c>
      <c r="CH16" s="41">
        <v>85</v>
      </c>
      <c r="CI16" s="42">
        <v>86</v>
      </c>
      <c r="CJ16" s="41">
        <v>87</v>
      </c>
      <c r="CK16" s="42">
        <v>88</v>
      </c>
      <c r="CL16" s="41">
        <v>89</v>
      </c>
      <c r="CM16" s="42">
        <v>90</v>
      </c>
      <c r="CN16" s="41">
        <v>91</v>
      </c>
      <c r="CO16" s="42">
        <v>92</v>
      </c>
      <c r="CP16" s="41">
        <v>93</v>
      </c>
      <c r="CQ16" s="42">
        <v>94</v>
      </c>
      <c r="CR16" s="41">
        <v>95</v>
      </c>
      <c r="CS16" s="42">
        <v>96</v>
      </c>
      <c r="CT16" s="41">
        <v>97</v>
      </c>
      <c r="CU16" s="42">
        <v>98</v>
      </c>
      <c r="CV16" s="41">
        <v>99</v>
      </c>
      <c r="CW16" s="42">
        <v>100</v>
      </c>
      <c r="CX16" s="41">
        <v>101</v>
      </c>
      <c r="CY16" s="42">
        <v>102</v>
      </c>
      <c r="CZ16" s="41">
        <v>103</v>
      </c>
      <c r="DA16" s="42">
        <v>104</v>
      </c>
      <c r="DB16" s="41">
        <v>105</v>
      </c>
      <c r="DC16" s="226">
        <v>106</v>
      </c>
    </row>
    <row r="17" ht="45" customHeight="1" spans="2:116">
      <c r="B17" s="274">
        <v>1</v>
      </c>
      <c r="C17" s="184" t="s">
        <v>325</v>
      </c>
      <c r="D17" s="184" t="s">
        <v>326</v>
      </c>
      <c r="E17" s="185">
        <v>2</v>
      </c>
      <c r="F17" s="186">
        <v>2</v>
      </c>
      <c r="G17" s="186">
        <v>2</v>
      </c>
      <c r="H17" s="186">
        <v>2</v>
      </c>
      <c r="I17" s="186">
        <v>2</v>
      </c>
      <c r="J17" s="186">
        <v>2</v>
      </c>
      <c r="K17" s="186">
        <v>2</v>
      </c>
      <c r="L17" s="186">
        <v>2</v>
      </c>
      <c r="M17" s="186">
        <v>2</v>
      </c>
      <c r="N17" s="186">
        <v>2</v>
      </c>
      <c r="O17" s="186">
        <v>2</v>
      </c>
      <c r="P17" s="186">
        <v>2</v>
      </c>
      <c r="Q17" s="186">
        <v>1</v>
      </c>
      <c r="R17" s="186">
        <v>2</v>
      </c>
      <c r="S17" s="186">
        <v>2</v>
      </c>
      <c r="T17" s="186">
        <v>2</v>
      </c>
      <c r="U17" s="186">
        <v>2</v>
      </c>
      <c r="V17" s="186">
        <v>2</v>
      </c>
      <c r="W17" s="186">
        <v>1</v>
      </c>
      <c r="X17" s="186">
        <v>2</v>
      </c>
      <c r="Y17" s="186">
        <v>2</v>
      </c>
      <c r="Z17" s="186">
        <v>2</v>
      </c>
      <c r="AA17" s="186">
        <v>2</v>
      </c>
      <c r="AB17" s="186">
        <v>0</v>
      </c>
      <c r="AC17" s="186">
        <v>2</v>
      </c>
      <c r="AD17" s="186">
        <v>2</v>
      </c>
      <c r="AE17" s="186">
        <v>2</v>
      </c>
      <c r="AF17" s="186">
        <v>2</v>
      </c>
      <c r="AG17" s="186">
        <v>2</v>
      </c>
      <c r="AH17" s="186">
        <v>2</v>
      </c>
      <c r="AI17" s="186">
        <v>2</v>
      </c>
      <c r="AJ17" s="186">
        <v>2</v>
      </c>
      <c r="AK17" s="186">
        <v>0</v>
      </c>
      <c r="AL17" s="186">
        <v>2</v>
      </c>
      <c r="AM17" s="186">
        <v>2</v>
      </c>
      <c r="AN17" s="186">
        <v>0</v>
      </c>
      <c r="AO17" s="186">
        <v>0</v>
      </c>
      <c r="AP17" s="186">
        <v>2</v>
      </c>
      <c r="AQ17" s="186">
        <v>0</v>
      </c>
      <c r="AR17" s="186">
        <v>0</v>
      </c>
      <c r="AS17" s="186">
        <v>2</v>
      </c>
      <c r="AT17" s="186">
        <v>2</v>
      </c>
      <c r="AU17" s="186">
        <v>0</v>
      </c>
      <c r="AV17" s="186">
        <v>2</v>
      </c>
      <c r="AW17" s="186">
        <v>2</v>
      </c>
      <c r="AX17" s="186">
        <v>2</v>
      </c>
      <c r="AY17" s="186">
        <v>2</v>
      </c>
      <c r="AZ17" s="186">
        <v>2</v>
      </c>
      <c r="BA17" s="186">
        <v>2</v>
      </c>
      <c r="BB17" s="186">
        <v>2</v>
      </c>
      <c r="BC17" s="186">
        <v>2</v>
      </c>
      <c r="BD17" s="186">
        <v>2</v>
      </c>
      <c r="BE17" s="186">
        <v>2</v>
      </c>
      <c r="BF17" s="186">
        <v>2</v>
      </c>
      <c r="BG17" s="186">
        <v>2</v>
      </c>
      <c r="BH17" s="186">
        <v>2</v>
      </c>
      <c r="BI17" s="186">
        <v>2</v>
      </c>
      <c r="BJ17" s="186">
        <v>2</v>
      </c>
      <c r="BK17" s="186">
        <v>2</v>
      </c>
      <c r="BL17" s="186">
        <v>2</v>
      </c>
      <c r="BM17" s="186">
        <v>2</v>
      </c>
      <c r="BN17" s="186">
        <v>2</v>
      </c>
      <c r="BO17" s="186">
        <v>2</v>
      </c>
      <c r="BP17" s="186">
        <v>2</v>
      </c>
      <c r="BQ17" s="186">
        <v>0</v>
      </c>
      <c r="BR17" s="186">
        <v>0</v>
      </c>
      <c r="BS17" s="186">
        <v>0</v>
      </c>
      <c r="BT17" s="186">
        <v>0</v>
      </c>
      <c r="BU17" s="186">
        <v>0</v>
      </c>
      <c r="BV17" s="186">
        <v>0</v>
      </c>
      <c r="BW17" s="186">
        <v>0</v>
      </c>
      <c r="BX17" s="186">
        <v>0</v>
      </c>
      <c r="BY17" s="186">
        <v>0</v>
      </c>
      <c r="BZ17" s="186">
        <v>0</v>
      </c>
      <c r="CA17" s="186">
        <v>0</v>
      </c>
      <c r="CB17" s="186">
        <v>0</v>
      </c>
      <c r="CC17" s="186">
        <v>0</v>
      </c>
      <c r="CD17" s="186">
        <v>2</v>
      </c>
      <c r="CE17" s="186">
        <v>2</v>
      </c>
      <c r="CF17" s="186">
        <v>2</v>
      </c>
      <c r="CG17" s="186">
        <v>2</v>
      </c>
      <c r="CH17" s="186">
        <v>0</v>
      </c>
      <c r="CI17" s="186">
        <v>0</v>
      </c>
      <c r="CJ17" s="186">
        <v>2</v>
      </c>
      <c r="CK17" s="186">
        <v>2</v>
      </c>
      <c r="CL17" s="186">
        <v>2</v>
      </c>
      <c r="CM17" s="186">
        <v>2</v>
      </c>
      <c r="CN17" s="186">
        <v>2</v>
      </c>
      <c r="CO17" s="186">
        <v>0</v>
      </c>
      <c r="CP17" s="186">
        <v>2</v>
      </c>
      <c r="CQ17" s="186">
        <v>2</v>
      </c>
      <c r="CR17" s="186">
        <v>2</v>
      </c>
      <c r="CS17" s="186">
        <v>1</v>
      </c>
      <c r="CT17" s="186">
        <v>1</v>
      </c>
      <c r="CU17" s="186">
        <v>2</v>
      </c>
      <c r="CV17" s="186">
        <v>2</v>
      </c>
      <c r="CW17" s="186">
        <v>2</v>
      </c>
      <c r="CX17" s="186">
        <v>2</v>
      </c>
      <c r="CY17" s="186">
        <v>2</v>
      </c>
      <c r="CZ17" s="202">
        <v>2</v>
      </c>
      <c r="DA17" s="208">
        <f t="shared" ref="DA17" si="0">SUM(E17:CZ17)</f>
        <v>150</v>
      </c>
      <c r="DB17" s="168">
        <f t="shared" ref="DB17:DB22" si="1">(DA17*100)/200</f>
        <v>75</v>
      </c>
      <c r="DC17" s="282" t="s">
        <v>327</v>
      </c>
      <c r="DD17" s="170"/>
      <c r="DE17" s="170"/>
      <c r="DF17" s="170"/>
      <c r="DG17" s="170"/>
      <c r="DH17" s="170"/>
      <c r="DI17" s="170"/>
      <c r="DJ17" s="170"/>
      <c r="DK17" s="170"/>
      <c r="DL17" s="170"/>
    </row>
    <row r="18" ht="47.45" customHeight="1" spans="2:116">
      <c r="B18" s="275">
        <v>2</v>
      </c>
      <c r="C18" s="187" t="s">
        <v>328</v>
      </c>
      <c r="D18" s="187" t="s">
        <v>329</v>
      </c>
      <c r="E18" s="52">
        <v>2</v>
      </c>
      <c r="F18" s="53">
        <v>2</v>
      </c>
      <c r="G18" s="53">
        <v>2</v>
      </c>
      <c r="H18" s="53">
        <v>2</v>
      </c>
      <c r="I18" s="53">
        <v>2</v>
      </c>
      <c r="J18" s="53">
        <v>2</v>
      </c>
      <c r="K18" s="53">
        <v>2</v>
      </c>
      <c r="L18" s="53">
        <v>2</v>
      </c>
      <c r="M18" s="53">
        <v>2</v>
      </c>
      <c r="N18" s="53">
        <v>2</v>
      </c>
      <c r="O18" s="53">
        <v>2</v>
      </c>
      <c r="P18" s="53">
        <v>2</v>
      </c>
      <c r="Q18" s="53">
        <v>2</v>
      </c>
      <c r="R18" s="53">
        <v>2</v>
      </c>
      <c r="S18" s="53">
        <v>2</v>
      </c>
      <c r="T18" s="53">
        <v>2</v>
      </c>
      <c r="U18" s="53">
        <v>2</v>
      </c>
      <c r="V18" s="53">
        <v>2</v>
      </c>
      <c r="W18" s="53">
        <v>2</v>
      </c>
      <c r="X18" s="53">
        <v>2</v>
      </c>
      <c r="Y18" s="53">
        <v>2</v>
      </c>
      <c r="Z18" s="53">
        <v>2</v>
      </c>
      <c r="AA18" s="53">
        <v>2</v>
      </c>
      <c r="AB18" s="53">
        <v>2</v>
      </c>
      <c r="AC18" s="53">
        <v>2</v>
      </c>
      <c r="AD18" s="53">
        <v>2</v>
      </c>
      <c r="AE18" s="53">
        <v>2</v>
      </c>
      <c r="AF18" s="53">
        <v>2</v>
      </c>
      <c r="AG18" s="53">
        <v>2</v>
      </c>
      <c r="AH18" s="53">
        <v>0</v>
      </c>
      <c r="AI18" s="53">
        <v>2</v>
      </c>
      <c r="AJ18" s="53">
        <v>2</v>
      </c>
      <c r="AK18" s="53">
        <v>2</v>
      </c>
      <c r="AL18" s="53">
        <v>2</v>
      </c>
      <c r="AM18" s="53">
        <v>2</v>
      </c>
      <c r="AN18" s="53">
        <v>2</v>
      </c>
      <c r="AO18" s="53">
        <v>2</v>
      </c>
      <c r="AP18" s="53">
        <v>2</v>
      </c>
      <c r="AQ18" s="53">
        <v>2</v>
      </c>
      <c r="AR18" s="53">
        <v>2</v>
      </c>
      <c r="AS18" s="53">
        <v>2</v>
      </c>
      <c r="AT18" s="53">
        <v>2</v>
      </c>
      <c r="AU18" s="53">
        <v>2</v>
      </c>
      <c r="AV18" s="53">
        <v>2</v>
      </c>
      <c r="AW18" s="53">
        <v>2</v>
      </c>
      <c r="AX18" s="53">
        <v>2</v>
      </c>
      <c r="AY18" s="53">
        <v>2</v>
      </c>
      <c r="AZ18" s="53">
        <v>2</v>
      </c>
      <c r="BA18" s="53">
        <v>2</v>
      </c>
      <c r="BB18" s="53">
        <v>2</v>
      </c>
      <c r="BC18" s="53">
        <v>2</v>
      </c>
      <c r="BD18" s="53">
        <v>2</v>
      </c>
      <c r="BE18" s="53">
        <v>2</v>
      </c>
      <c r="BF18" s="53">
        <v>2</v>
      </c>
      <c r="BG18" s="53">
        <v>2</v>
      </c>
      <c r="BH18" s="53">
        <v>2</v>
      </c>
      <c r="BI18" s="53">
        <v>2</v>
      </c>
      <c r="BJ18" s="53">
        <v>2</v>
      </c>
      <c r="BK18" s="53">
        <v>2</v>
      </c>
      <c r="BL18" s="53">
        <v>2</v>
      </c>
      <c r="BM18" s="53">
        <v>2</v>
      </c>
      <c r="BN18" s="53">
        <v>2</v>
      </c>
      <c r="BO18" s="53">
        <v>2</v>
      </c>
      <c r="BP18" s="53">
        <v>2</v>
      </c>
      <c r="BQ18" s="53">
        <v>2</v>
      </c>
      <c r="BR18" s="53">
        <v>2</v>
      </c>
      <c r="BS18" s="53">
        <v>2</v>
      </c>
      <c r="BT18" s="53">
        <v>2</v>
      </c>
      <c r="BU18" s="53">
        <v>2</v>
      </c>
      <c r="BV18" s="53">
        <v>2</v>
      </c>
      <c r="BW18" s="53">
        <v>2</v>
      </c>
      <c r="BX18" s="53">
        <v>2</v>
      </c>
      <c r="BY18" s="53">
        <v>2</v>
      </c>
      <c r="BZ18" s="53">
        <v>2</v>
      </c>
      <c r="CA18" s="53">
        <v>2</v>
      </c>
      <c r="CB18" s="53">
        <v>2</v>
      </c>
      <c r="CC18" s="53">
        <v>2</v>
      </c>
      <c r="CD18" s="53">
        <v>2</v>
      </c>
      <c r="CE18" s="53">
        <v>2</v>
      </c>
      <c r="CF18" s="53">
        <v>2</v>
      </c>
      <c r="CG18" s="53">
        <v>2</v>
      </c>
      <c r="CH18" s="53">
        <v>0</v>
      </c>
      <c r="CI18" s="53">
        <v>2</v>
      </c>
      <c r="CJ18" s="53">
        <v>2</v>
      </c>
      <c r="CK18" s="53">
        <v>2</v>
      </c>
      <c r="CL18" s="53">
        <v>2</v>
      </c>
      <c r="CM18" s="53">
        <v>2</v>
      </c>
      <c r="CN18" s="53">
        <v>2</v>
      </c>
      <c r="CO18" s="53">
        <v>2</v>
      </c>
      <c r="CP18" s="53">
        <v>2</v>
      </c>
      <c r="CQ18" s="53">
        <v>2</v>
      </c>
      <c r="CR18" s="53">
        <v>2</v>
      </c>
      <c r="CS18" s="53">
        <v>2</v>
      </c>
      <c r="CT18" s="53">
        <v>1</v>
      </c>
      <c r="CU18" s="53">
        <v>2</v>
      </c>
      <c r="CV18" s="53">
        <v>2</v>
      </c>
      <c r="CW18" s="53">
        <v>2</v>
      </c>
      <c r="CX18" s="53">
        <v>2</v>
      </c>
      <c r="CY18" s="53">
        <v>2</v>
      </c>
      <c r="CZ18" s="203">
        <v>2</v>
      </c>
      <c r="DA18" s="208">
        <f t="shared" ref="DA18:DA22" si="2">SUM(E18:CZ18)</f>
        <v>195</v>
      </c>
      <c r="DB18" s="168">
        <f t="shared" si="1"/>
        <v>97.5</v>
      </c>
      <c r="DC18" s="258" t="s">
        <v>330</v>
      </c>
      <c r="DD18" s="170"/>
      <c r="DE18" s="170"/>
      <c r="DF18" s="170"/>
      <c r="DG18" s="170"/>
      <c r="DH18" s="170"/>
      <c r="DI18" s="170"/>
      <c r="DJ18" s="170"/>
      <c r="DK18" s="170"/>
      <c r="DL18" s="170"/>
    </row>
    <row r="19" ht="48.6" customHeight="1" spans="2:116">
      <c r="B19" s="276">
        <v>3</v>
      </c>
      <c r="C19" s="187" t="s">
        <v>331</v>
      </c>
      <c r="D19" s="187" t="s">
        <v>332</v>
      </c>
      <c r="E19" s="52">
        <v>2</v>
      </c>
      <c r="F19" s="53">
        <v>2</v>
      </c>
      <c r="G19" s="53">
        <v>2</v>
      </c>
      <c r="H19" s="53">
        <v>2</v>
      </c>
      <c r="I19" s="53">
        <v>2</v>
      </c>
      <c r="J19" s="53">
        <v>2</v>
      </c>
      <c r="K19" s="53">
        <v>2</v>
      </c>
      <c r="L19" s="53">
        <v>2</v>
      </c>
      <c r="M19" s="53">
        <v>2</v>
      </c>
      <c r="N19" s="53">
        <v>2</v>
      </c>
      <c r="O19" s="53">
        <v>2</v>
      </c>
      <c r="P19" s="53">
        <v>2</v>
      </c>
      <c r="Q19" s="53">
        <v>2</v>
      </c>
      <c r="R19" s="53">
        <v>2</v>
      </c>
      <c r="S19" s="53">
        <v>2</v>
      </c>
      <c r="T19" s="53">
        <v>2</v>
      </c>
      <c r="U19" s="53">
        <v>2</v>
      </c>
      <c r="V19" s="53">
        <v>2</v>
      </c>
      <c r="W19" s="53">
        <v>2</v>
      </c>
      <c r="X19" s="53">
        <v>2</v>
      </c>
      <c r="Y19" s="53">
        <v>2</v>
      </c>
      <c r="Z19" s="53">
        <v>2</v>
      </c>
      <c r="AA19" s="53">
        <v>2</v>
      </c>
      <c r="AB19" s="53">
        <v>2</v>
      </c>
      <c r="AC19" s="53">
        <v>2</v>
      </c>
      <c r="AD19" s="53">
        <v>2</v>
      </c>
      <c r="AE19" s="53">
        <v>2</v>
      </c>
      <c r="AF19" s="53">
        <v>2</v>
      </c>
      <c r="AG19" s="53">
        <v>2</v>
      </c>
      <c r="AH19" s="53">
        <v>2</v>
      </c>
      <c r="AI19" s="53">
        <v>2</v>
      </c>
      <c r="AJ19" s="53">
        <v>2</v>
      </c>
      <c r="AK19" s="53">
        <v>2</v>
      </c>
      <c r="AL19" s="53">
        <v>2</v>
      </c>
      <c r="AM19" s="53">
        <v>2</v>
      </c>
      <c r="AN19" s="53">
        <v>2</v>
      </c>
      <c r="AO19" s="53">
        <v>2</v>
      </c>
      <c r="AP19" s="53">
        <v>2</v>
      </c>
      <c r="AQ19" s="53">
        <v>2</v>
      </c>
      <c r="AR19" s="53">
        <v>2</v>
      </c>
      <c r="AS19" s="53">
        <v>2</v>
      </c>
      <c r="AT19" s="53">
        <v>2</v>
      </c>
      <c r="AU19" s="53">
        <v>0</v>
      </c>
      <c r="AV19" s="53">
        <v>1</v>
      </c>
      <c r="AW19" s="53">
        <v>2</v>
      </c>
      <c r="AX19" s="53">
        <v>2</v>
      </c>
      <c r="AY19" s="53">
        <v>2</v>
      </c>
      <c r="AZ19" s="53">
        <v>2</v>
      </c>
      <c r="BA19" s="53">
        <v>2</v>
      </c>
      <c r="BB19" s="53">
        <v>2</v>
      </c>
      <c r="BC19" s="53">
        <v>2</v>
      </c>
      <c r="BD19" s="53">
        <v>2</v>
      </c>
      <c r="BE19" s="53">
        <v>2</v>
      </c>
      <c r="BF19" s="53">
        <v>2</v>
      </c>
      <c r="BG19" s="53">
        <v>1</v>
      </c>
      <c r="BH19" s="53">
        <v>1</v>
      </c>
      <c r="BI19" s="53">
        <v>1</v>
      </c>
      <c r="BJ19" s="53">
        <v>1</v>
      </c>
      <c r="BK19" s="53">
        <v>1</v>
      </c>
      <c r="BL19" s="53">
        <v>1</v>
      </c>
      <c r="BM19" s="53">
        <v>1</v>
      </c>
      <c r="BN19" s="53">
        <v>1</v>
      </c>
      <c r="BO19" s="53">
        <v>1</v>
      </c>
      <c r="BP19" s="53">
        <v>1</v>
      </c>
      <c r="BQ19" s="53">
        <v>2</v>
      </c>
      <c r="BR19" s="53">
        <v>2</v>
      </c>
      <c r="BS19" s="53">
        <v>2</v>
      </c>
      <c r="BT19" s="53">
        <v>2</v>
      </c>
      <c r="BU19" s="53">
        <v>2</v>
      </c>
      <c r="BV19" s="53">
        <v>2</v>
      </c>
      <c r="BW19" s="53">
        <v>2</v>
      </c>
      <c r="BX19" s="53">
        <v>2</v>
      </c>
      <c r="BY19" s="53">
        <v>2</v>
      </c>
      <c r="BZ19" s="53">
        <v>2</v>
      </c>
      <c r="CA19" s="53">
        <v>2</v>
      </c>
      <c r="CB19" s="53">
        <v>2</v>
      </c>
      <c r="CC19" s="53">
        <v>2</v>
      </c>
      <c r="CD19" s="53">
        <v>2</v>
      </c>
      <c r="CE19" s="53">
        <v>2</v>
      </c>
      <c r="CF19" s="53">
        <v>2</v>
      </c>
      <c r="CG19" s="53">
        <v>2</v>
      </c>
      <c r="CH19" s="53">
        <v>2</v>
      </c>
      <c r="CI19" s="53">
        <v>2</v>
      </c>
      <c r="CJ19" s="53">
        <v>2</v>
      </c>
      <c r="CK19" s="53">
        <v>2</v>
      </c>
      <c r="CL19" s="53">
        <v>2</v>
      </c>
      <c r="CM19" s="53">
        <v>2</v>
      </c>
      <c r="CN19" s="53">
        <v>2</v>
      </c>
      <c r="CO19" s="53">
        <v>2</v>
      </c>
      <c r="CP19" s="53">
        <v>2</v>
      </c>
      <c r="CQ19" s="53">
        <v>2</v>
      </c>
      <c r="CR19" s="53">
        <v>2</v>
      </c>
      <c r="CS19" s="53">
        <v>1</v>
      </c>
      <c r="CT19" s="53">
        <v>2</v>
      </c>
      <c r="CU19" s="53">
        <v>2</v>
      </c>
      <c r="CV19" s="53">
        <v>0</v>
      </c>
      <c r="CW19" s="53">
        <v>0</v>
      </c>
      <c r="CX19" s="53">
        <v>2</v>
      </c>
      <c r="CY19" s="53">
        <v>2</v>
      </c>
      <c r="CZ19" s="203">
        <v>2</v>
      </c>
      <c r="DA19" s="208">
        <f t="shared" si="2"/>
        <v>182</v>
      </c>
      <c r="DB19" s="168">
        <f t="shared" si="1"/>
        <v>91</v>
      </c>
      <c r="DC19" s="258" t="s">
        <v>333</v>
      </c>
      <c r="DD19" s="170"/>
      <c r="DE19" s="170"/>
      <c r="DF19" s="170"/>
      <c r="DG19" s="170"/>
      <c r="DH19" s="170"/>
      <c r="DI19" s="170"/>
      <c r="DJ19" s="170"/>
      <c r="DK19" s="170"/>
      <c r="DL19" s="170"/>
    </row>
    <row r="20" ht="48.6" customHeight="1" spans="2:116">
      <c r="B20" s="275">
        <v>4</v>
      </c>
      <c r="C20" s="187" t="s">
        <v>334</v>
      </c>
      <c r="D20" s="187" t="s">
        <v>335</v>
      </c>
      <c r="E20" s="52">
        <v>2</v>
      </c>
      <c r="F20" s="53">
        <v>2</v>
      </c>
      <c r="G20" s="53">
        <v>2</v>
      </c>
      <c r="H20" s="53">
        <v>2</v>
      </c>
      <c r="I20" s="53">
        <v>2</v>
      </c>
      <c r="J20" s="53">
        <v>2</v>
      </c>
      <c r="K20" s="53">
        <v>2</v>
      </c>
      <c r="L20" s="53">
        <v>2</v>
      </c>
      <c r="M20" s="53">
        <v>2</v>
      </c>
      <c r="N20" s="53">
        <v>2</v>
      </c>
      <c r="O20" s="53">
        <v>2</v>
      </c>
      <c r="P20" s="53">
        <v>2</v>
      </c>
      <c r="Q20" s="53">
        <v>1</v>
      </c>
      <c r="R20" s="53">
        <v>2</v>
      </c>
      <c r="S20" s="53">
        <v>2</v>
      </c>
      <c r="T20" s="53">
        <v>1</v>
      </c>
      <c r="U20" s="53">
        <v>2</v>
      </c>
      <c r="V20" s="53">
        <v>2</v>
      </c>
      <c r="W20" s="53">
        <v>1</v>
      </c>
      <c r="X20" s="53">
        <v>0</v>
      </c>
      <c r="Y20" s="53">
        <v>2</v>
      </c>
      <c r="Z20" s="53">
        <v>2</v>
      </c>
      <c r="AA20" s="53">
        <v>2</v>
      </c>
      <c r="AB20" s="53">
        <v>2</v>
      </c>
      <c r="AC20" s="53">
        <v>2</v>
      </c>
      <c r="AD20" s="53">
        <v>2</v>
      </c>
      <c r="AE20" s="53">
        <v>2</v>
      </c>
      <c r="AF20" s="53">
        <v>2</v>
      </c>
      <c r="AG20" s="53">
        <v>2</v>
      </c>
      <c r="AH20" s="53">
        <v>2</v>
      </c>
      <c r="AI20" s="53">
        <v>2</v>
      </c>
      <c r="AJ20" s="53">
        <v>2</v>
      </c>
      <c r="AK20" s="53">
        <v>2</v>
      </c>
      <c r="AL20" s="53">
        <v>2</v>
      </c>
      <c r="AM20" s="53">
        <v>2</v>
      </c>
      <c r="AN20" s="53">
        <v>2</v>
      </c>
      <c r="AO20" s="53">
        <v>2</v>
      </c>
      <c r="AP20" s="53">
        <v>2</v>
      </c>
      <c r="AQ20" s="53">
        <v>2</v>
      </c>
      <c r="AR20" s="53">
        <v>2</v>
      </c>
      <c r="AS20" s="53">
        <v>0</v>
      </c>
      <c r="AT20" s="53">
        <v>2</v>
      </c>
      <c r="AU20" s="53">
        <v>2</v>
      </c>
      <c r="AV20" s="53">
        <v>2</v>
      </c>
      <c r="AW20" s="53">
        <v>2</v>
      </c>
      <c r="AX20" s="53">
        <v>2</v>
      </c>
      <c r="AY20" s="53">
        <v>2</v>
      </c>
      <c r="AZ20" s="53">
        <v>2</v>
      </c>
      <c r="BA20" s="53">
        <v>2</v>
      </c>
      <c r="BB20" s="53">
        <v>2</v>
      </c>
      <c r="BC20" s="53">
        <v>2</v>
      </c>
      <c r="BD20" s="53">
        <v>2</v>
      </c>
      <c r="BE20" s="53">
        <v>2</v>
      </c>
      <c r="BF20" s="53">
        <v>2</v>
      </c>
      <c r="BG20" s="53">
        <v>2</v>
      </c>
      <c r="BH20" s="53">
        <v>2</v>
      </c>
      <c r="BI20" s="53">
        <v>2</v>
      </c>
      <c r="BJ20" s="53">
        <v>2</v>
      </c>
      <c r="BK20" s="53">
        <v>2</v>
      </c>
      <c r="BL20" s="53">
        <v>2</v>
      </c>
      <c r="BM20" s="53">
        <v>2</v>
      </c>
      <c r="BN20" s="53">
        <v>2</v>
      </c>
      <c r="BO20" s="53">
        <v>2</v>
      </c>
      <c r="BP20" s="53">
        <v>2</v>
      </c>
      <c r="BQ20" s="53">
        <v>1</v>
      </c>
      <c r="BR20" s="53">
        <v>1</v>
      </c>
      <c r="BS20" s="53">
        <v>2</v>
      </c>
      <c r="BT20" s="53">
        <v>1</v>
      </c>
      <c r="BU20" s="53">
        <v>1</v>
      </c>
      <c r="BV20" s="53">
        <v>1</v>
      </c>
      <c r="BW20" s="53">
        <v>2</v>
      </c>
      <c r="BX20" s="53">
        <v>2</v>
      </c>
      <c r="BY20" s="53">
        <v>2</v>
      </c>
      <c r="BZ20" s="53">
        <v>2</v>
      </c>
      <c r="CA20" s="53">
        <v>2</v>
      </c>
      <c r="CB20" s="53">
        <v>2</v>
      </c>
      <c r="CC20" s="53">
        <v>2</v>
      </c>
      <c r="CD20" s="53">
        <v>2</v>
      </c>
      <c r="CE20" s="53">
        <v>2</v>
      </c>
      <c r="CF20" s="53">
        <v>2</v>
      </c>
      <c r="CG20" s="53">
        <v>2</v>
      </c>
      <c r="CH20" s="53">
        <v>2</v>
      </c>
      <c r="CI20" s="53">
        <v>2</v>
      </c>
      <c r="CJ20" s="53">
        <v>2</v>
      </c>
      <c r="CK20" s="53">
        <v>2</v>
      </c>
      <c r="CL20" s="53">
        <v>2</v>
      </c>
      <c r="CM20" s="53">
        <v>2</v>
      </c>
      <c r="CN20" s="53">
        <v>2</v>
      </c>
      <c r="CO20" s="53">
        <v>1</v>
      </c>
      <c r="CP20" s="53">
        <v>2</v>
      </c>
      <c r="CQ20" s="53">
        <v>2</v>
      </c>
      <c r="CR20" s="53">
        <v>2</v>
      </c>
      <c r="CS20" s="53">
        <v>1</v>
      </c>
      <c r="CT20" s="53">
        <v>2</v>
      </c>
      <c r="CU20" s="53">
        <v>1</v>
      </c>
      <c r="CV20" s="53">
        <v>1</v>
      </c>
      <c r="CW20" s="53">
        <v>1</v>
      </c>
      <c r="CX20" s="53">
        <v>1</v>
      </c>
      <c r="CY20" s="53">
        <v>2</v>
      </c>
      <c r="CZ20" s="203">
        <v>2</v>
      </c>
      <c r="DA20" s="208">
        <f t="shared" si="2"/>
        <v>182</v>
      </c>
      <c r="DB20" s="168">
        <f t="shared" si="1"/>
        <v>91</v>
      </c>
      <c r="DC20" s="258" t="s">
        <v>336</v>
      </c>
      <c r="DD20" s="170"/>
      <c r="DE20" s="170"/>
      <c r="DF20" s="170"/>
      <c r="DG20" s="170"/>
      <c r="DH20" s="170"/>
      <c r="DI20" s="170"/>
      <c r="DJ20" s="170"/>
      <c r="DK20" s="170"/>
      <c r="DL20" s="170"/>
    </row>
    <row r="21" ht="46.15" customHeight="1" spans="2:116">
      <c r="B21" s="276">
        <v>5</v>
      </c>
      <c r="C21" s="187" t="s">
        <v>337</v>
      </c>
      <c r="D21" s="187" t="s">
        <v>338</v>
      </c>
      <c r="E21" s="52">
        <v>2</v>
      </c>
      <c r="F21" s="53">
        <v>2</v>
      </c>
      <c r="G21" s="53">
        <v>2</v>
      </c>
      <c r="H21" s="53">
        <v>2</v>
      </c>
      <c r="I21" s="53">
        <v>2</v>
      </c>
      <c r="J21" s="53">
        <v>2</v>
      </c>
      <c r="K21" s="53">
        <v>2</v>
      </c>
      <c r="L21" s="53">
        <v>2</v>
      </c>
      <c r="M21" s="53">
        <v>2</v>
      </c>
      <c r="N21" s="53">
        <v>2</v>
      </c>
      <c r="O21" s="53">
        <v>2</v>
      </c>
      <c r="P21" s="53">
        <v>2</v>
      </c>
      <c r="Q21" s="53">
        <v>2</v>
      </c>
      <c r="R21" s="53">
        <v>2</v>
      </c>
      <c r="S21" s="53">
        <v>2</v>
      </c>
      <c r="T21" s="53">
        <v>2</v>
      </c>
      <c r="U21" s="53">
        <v>2</v>
      </c>
      <c r="V21" s="53">
        <v>2</v>
      </c>
      <c r="W21" s="53">
        <v>2</v>
      </c>
      <c r="X21" s="53">
        <v>2</v>
      </c>
      <c r="Y21" s="53">
        <v>2</v>
      </c>
      <c r="Z21" s="53">
        <v>2</v>
      </c>
      <c r="AA21" s="53">
        <v>2</v>
      </c>
      <c r="AB21" s="53">
        <v>2</v>
      </c>
      <c r="AC21" s="53">
        <v>2</v>
      </c>
      <c r="AD21" s="53">
        <v>2</v>
      </c>
      <c r="AE21" s="53">
        <v>2</v>
      </c>
      <c r="AF21" s="53">
        <v>2</v>
      </c>
      <c r="AG21" s="53">
        <v>2</v>
      </c>
      <c r="AH21" s="53">
        <v>2</v>
      </c>
      <c r="AI21" s="53">
        <v>2</v>
      </c>
      <c r="AJ21" s="53">
        <v>2</v>
      </c>
      <c r="AK21" s="53">
        <v>2</v>
      </c>
      <c r="AL21" s="53">
        <v>2</v>
      </c>
      <c r="AM21" s="53">
        <v>2</v>
      </c>
      <c r="AN21" s="53">
        <v>2</v>
      </c>
      <c r="AO21" s="53">
        <v>2</v>
      </c>
      <c r="AP21" s="53">
        <v>2</v>
      </c>
      <c r="AQ21" s="53">
        <v>2</v>
      </c>
      <c r="AR21" s="53">
        <v>2</v>
      </c>
      <c r="AS21" s="53">
        <v>0</v>
      </c>
      <c r="AT21" s="53">
        <v>2</v>
      </c>
      <c r="AU21" s="53">
        <v>0</v>
      </c>
      <c r="AV21" s="53">
        <v>2</v>
      </c>
      <c r="AW21" s="53">
        <v>2</v>
      </c>
      <c r="AX21" s="53">
        <v>2</v>
      </c>
      <c r="AY21" s="53">
        <v>2</v>
      </c>
      <c r="AZ21" s="53">
        <v>2</v>
      </c>
      <c r="BA21" s="53">
        <v>2</v>
      </c>
      <c r="BB21" s="53">
        <v>2</v>
      </c>
      <c r="BC21" s="53">
        <v>2</v>
      </c>
      <c r="BD21" s="53">
        <v>2</v>
      </c>
      <c r="BE21" s="53">
        <v>2</v>
      </c>
      <c r="BF21" s="53">
        <v>2</v>
      </c>
      <c r="BG21" s="53">
        <v>2</v>
      </c>
      <c r="BH21" s="53">
        <v>2</v>
      </c>
      <c r="BI21" s="53">
        <v>2</v>
      </c>
      <c r="BJ21" s="53">
        <v>2</v>
      </c>
      <c r="BK21" s="53">
        <v>2</v>
      </c>
      <c r="BL21" s="53">
        <v>2</v>
      </c>
      <c r="BM21" s="53">
        <v>2</v>
      </c>
      <c r="BN21" s="53">
        <v>2</v>
      </c>
      <c r="BO21" s="53">
        <v>2</v>
      </c>
      <c r="BP21" s="53">
        <v>2</v>
      </c>
      <c r="BQ21" s="53">
        <v>2</v>
      </c>
      <c r="BR21" s="53">
        <v>2</v>
      </c>
      <c r="BS21" s="53">
        <v>2</v>
      </c>
      <c r="BT21" s="53">
        <v>2</v>
      </c>
      <c r="BU21" s="53">
        <v>0</v>
      </c>
      <c r="BV21" s="53">
        <v>2</v>
      </c>
      <c r="BW21" s="53">
        <v>2</v>
      </c>
      <c r="BX21" s="53">
        <v>0</v>
      </c>
      <c r="BY21" s="53">
        <v>1</v>
      </c>
      <c r="BZ21" s="53">
        <v>1</v>
      </c>
      <c r="CA21" s="53">
        <v>2</v>
      </c>
      <c r="CB21" s="53">
        <v>2</v>
      </c>
      <c r="CC21" s="53">
        <v>2</v>
      </c>
      <c r="CD21" s="53">
        <v>2</v>
      </c>
      <c r="CE21" s="53">
        <v>2</v>
      </c>
      <c r="CF21" s="53">
        <v>2</v>
      </c>
      <c r="CG21" s="53">
        <v>2</v>
      </c>
      <c r="CH21" s="53">
        <v>2</v>
      </c>
      <c r="CI21" s="53">
        <v>2</v>
      </c>
      <c r="CJ21" s="53">
        <v>2</v>
      </c>
      <c r="CK21" s="53">
        <v>2</v>
      </c>
      <c r="CL21" s="53">
        <v>2</v>
      </c>
      <c r="CM21" s="53">
        <v>2</v>
      </c>
      <c r="CN21" s="53">
        <v>2</v>
      </c>
      <c r="CO21" s="53">
        <v>2</v>
      </c>
      <c r="CP21" s="53">
        <v>2</v>
      </c>
      <c r="CQ21" s="53">
        <v>2</v>
      </c>
      <c r="CR21" s="53">
        <v>2</v>
      </c>
      <c r="CS21" s="53">
        <v>1</v>
      </c>
      <c r="CT21" s="53">
        <v>2</v>
      </c>
      <c r="CU21" s="53">
        <v>2</v>
      </c>
      <c r="CV21" s="53">
        <v>2</v>
      </c>
      <c r="CW21" s="53">
        <v>2</v>
      </c>
      <c r="CX21" s="53">
        <v>2</v>
      </c>
      <c r="CY21" s="53">
        <v>2</v>
      </c>
      <c r="CZ21" s="203">
        <v>2</v>
      </c>
      <c r="DA21" s="208">
        <f t="shared" si="2"/>
        <v>189</v>
      </c>
      <c r="DB21" s="168">
        <f t="shared" si="1"/>
        <v>94.5</v>
      </c>
      <c r="DC21" s="258" t="s">
        <v>339</v>
      </c>
      <c r="DD21" s="170"/>
      <c r="DE21" s="170"/>
      <c r="DF21" s="170"/>
      <c r="DG21" s="170"/>
      <c r="DH21" s="170"/>
      <c r="DI21" s="170"/>
      <c r="DJ21" s="170"/>
      <c r="DK21" s="170"/>
      <c r="DL21" s="170"/>
    </row>
    <row r="22" ht="48.6" customHeight="1" spans="2:116">
      <c r="B22" s="277">
        <v>6</v>
      </c>
      <c r="C22" s="190" t="s">
        <v>340</v>
      </c>
      <c r="D22" s="190" t="s">
        <v>341</v>
      </c>
      <c r="E22" s="191">
        <v>2</v>
      </c>
      <c r="F22" s="192">
        <v>2</v>
      </c>
      <c r="G22" s="192">
        <v>2</v>
      </c>
      <c r="H22" s="192">
        <v>2</v>
      </c>
      <c r="I22" s="192">
        <v>2</v>
      </c>
      <c r="J22" s="192">
        <v>2</v>
      </c>
      <c r="K22" s="192">
        <v>2</v>
      </c>
      <c r="L22" s="192">
        <v>2</v>
      </c>
      <c r="M22" s="192">
        <v>2</v>
      </c>
      <c r="N22" s="192">
        <v>2</v>
      </c>
      <c r="O22" s="192">
        <v>2</v>
      </c>
      <c r="P22" s="192">
        <v>2</v>
      </c>
      <c r="Q22" s="192">
        <v>1</v>
      </c>
      <c r="R22" s="192">
        <v>2</v>
      </c>
      <c r="S22" s="192">
        <v>2</v>
      </c>
      <c r="T22" s="192">
        <v>2</v>
      </c>
      <c r="U22" s="192">
        <v>2</v>
      </c>
      <c r="V22" s="192">
        <v>2</v>
      </c>
      <c r="W22" s="192">
        <v>2</v>
      </c>
      <c r="X22" s="192">
        <v>2</v>
      </c>
      <c r="Y22" s="192">
        <v>2</v>
      </c>
      <c r="Z22" s="192">
        <v>2</v>
      </c>
      <c r="AA22" s="192">
        <v>2</v>
      </c>
      <c r="AB22" s="192">
        <v>2</v>
      </c>
      <c r="AC22" s="192">
        <v>2</v>
      </c>
      <c r="AD22" s="192">
        <v>2</v>
      </c>
      <c r="AE22" s="192">
        <v>2</v>
      </c>
      <c r="AF22" s="192">
        <v>2</v>
      </c>
      <c r="AG22" s="192">
        <v>2</v>
      </c>
      <c r="AH22" s="192">
        <v>2</v>
      </c>
      <c r="AI22" s="192">
        <v>2</v>
      </c>
      <c r="AJ22" s="192">
        <v>2</v>
      </c>
      <c r="AK22" s="192">
        <v>2</v>
      </c>
      <c r="AL22" s="192">
        <v>2</v>
      </c>
      <c r="AM22" s="192">
        <v>2</v>
      </c>
      <c r="AN22" s="192">
        <v>2</v>
      </c>
      <c r="AO22" s="192">
        <v>2</v>
      </c>
      <c r="AP22" s="192">
        <v>2</v>
      </c>
      <c r="AQ22" s="192">
        <v>2</v>
      </c>
      <c r="AR22" s="192">
        <v>2</v>
      </c>
      <c r="AS22" s="192">
        <v>2</v>
      </c>
      <c r="AT22" s="192">
        <v>2</v>
      </c>
      <c r="AU22" s="192">
        <v>2</v>
      </c>
      <c r="AV22" s="192">
        <v>2</v>
      </c>
      <c r="AW22" s="192">
        <v>2</v>
      </c>
      <c r="AX22" s="192">
        <v>2</v>
      </c>
      <c r="AY22" s="192">
        <v>2</v>
      </c>
      <c r="AZ22" s="192">
        <v>2</v>
      </c>
      <c r="BA22" s="192">
        <v>2</v>
      </c>
      <c r="BB22" s="192">
        <v>2</v>
      </c>
      <c r="BC22" s="192">
        <v>2</v>
      </c>
      <c r="BD22" s="192">
        <v>2</v>
      </c>
      <c r="BE22" s="192">
        <v>2</v>
      </c>
      <c r="BF22" s="192">
        <v>2</v>
      </c>
      <c r="BG22" s="192">
        <v>2</v>
      </c>
      <c r="BH22" s="192">
        <v>2</v>
      </c>
      <c r="BI22" s="192">
        <v>2</v>
      </c>
      <c r="BJ22" s="192">
        <v>2</v>
      </c>
      <c r="BK22" s="192">
        <v>2</v>
      </c>
      <c r="BL22" s="192">
        <v>2</v>
      </c>
      <c r="BM22" s="192">
        <v>2</v>
      </c>
      <c r="BN22" s="192">
        <v>2</v>
      </c>
      <c r="BO22" s="192">
        <v>2</v>
      </c>
      <c r="BP22" s="192">
        <v>2</v>
      </c>
      <c r="BQ22" s="192">
        <v>2</v>
      </c>
      <c r="BR22" s="192">
        <v>0</v>
      </c>
      <c r="BS22" s="192">
        <v>2</v>
      </c>
      <c r="BT22" s="192">
        <v>2</v>
      </c>
      <c r="BU22" s="192">
        <v>2</v>
      </c>
      <c r="BV22" s="192">
        <v>2</v>
      </c>
      <c r="BW22" s="192">
        <v>2</v>
      </c>
      <c r="BX22" s="192">
        <v>1</v>
      </c>
      <c r="BY22" s="192">
        <v>2</v>
      </c>
      <c r="BZ22" s="192">
        <v>2</v>
      </c>
      <c r="CA22" s="192">
        <v>2</v>
      </c>
      <c r="CB22" s="192">
        <v>2</v>
      </c>
      <c r="CC22" s="192">
        <v>0</v>
      </c>
      <c r="CD22" s="192">
        <v>2</v>
      </c>
      <c r="CE22" s="192">
        <v>2</v>
      </c>
      <c r="CF22" s="192">
        <v>2</v>
      </c>
      <c r="CG22" s="192">
        <v>2</v>
      </c>
      <c r="CH22" s="192">
        <v>2</v>
      </c>
      <c r="CI22" s="192">
        <v>2</v>
      </c>
      <c r="CJ22" s="192">
        <v>2</v>
      </c>
      <c r="CK22" s="192">
        <v>2</v>
      </c>
      <c r="CL22" s="192">
        <v>2</v>
      </c>
      <c r="CM22" s="192">
        <v>2</v>
      </c>
      <c r="CN22" s="192">
        <v>2</v>
      </c>
      <c r="CO22" s="192">
        <v>2</v>
      </c>
      <c r="CP22" s="192">
        <v>2</v>
      </c>
      <c r="CQ22" s="192">
        <v>2</v>
      </c>
      <c r="CR22" s="192">
        <v>2</v>
      </c>
      <c r="CS22" s="192">
        <v>1</v>
      </c>
      <c r="CT22" s="192">
        <v>2</v>
      </c>
      <c r="CU22" s="192">
        <v>2</v>
      </c>
      <c r="CV22" s="192">
        <v>0</v>
      </c>
      <c r="CW22" s="192">
        <v>0</v>
      </c>
      <c r="CX22" s="192">
        <v>2</v>
      </c>
      <c r="CY22" s="192">
        <v>2</v>
      </c>
      <c r="CZ22" s="204">
        <v>2</v>
      </c>
      <c r="DA22" s="211">
        <f t="shared" si="2"/>
        <v>189</v>
      </c>
      <c r="DB22" s="168">
        <f t="shared" si="1"/>
        <v>94.5</v>
      </c>
      <c r="DC22" s="258" t="s">
        <v>342</v>
      </c>
      <c r="DD22" s="170"/>
      <c r="DE22" s="170"/>
      <c r="DF22" s="170"/>
      <c r="DG22" s="170"/>
      <c r="DH22" s="170"/>
      <c r="DI22" s="170"/>
      <c r="DJ22" s="170"/>
      <c r="DK22" s="170"/>
      <c r="DL22" s="170"/>
    </row>
    <row r="23" ht="15" spans="2:4">
      <c r="B23" s="278"/>
      <c r="C23" s="278"/>
      <c r="D23" s="278"/>
    </row>
    <row r="24" spans="2:4">
      <c r="B24" s="278"/>
      <c r="C24" s="278"/>
      <c r="D24" s="278"/>
    </row>
    <row r="25" ht="58.5" customHeight="1" spans="2:107">
      <c r="B25" s="279">
        <v>7</v>
      </c>
      <c r="C25" s="215" t="s">
        <v>343</v>
      </c>
      <c r="D25" s="280" t="s">
        <v>344</v>
      </c>
      <c r="E25" s="281">
        <v>0</v>
      </c>
      <c r="F25" s="281">
        <v>0</v>
      </c>
      <c r="G25" s="281">
        <v>0</v>
      </c>
      <c r="H25" s="281">
        <v>0</v>
      </c>
      <c r="I25" s="281">
        <v>0</v>
      </c>
      <c r="J25" s="281">
        <v>0</v>
      </c>
      <c r="K25" s="281">
        <v>0</v>
      </c>
      <c r="L25" s="281">
        <v>0</v>
      </c>
      <c r="M25" s="281">
        <v>0</v>
      </c>
      <c r="N25" s="281">
        <v>0</v>
      </c>
      <c r="O25" s="281">
        <v>0</v>
      </c>
      <c r="P25" s="281">
        <v>0</v>
      </c>
      <c r="Q25" s="281">
        <v>0</v>
      </c>
      <c r="R25" s="281">
        <v>0</v>
      </c>
      <c r="S25" s="281">
        <v>0</v>
      </c>
      <c r="T25" s="281">
        <v>0</v>
      </c>
      <c r="U25" s="281">
        <v>0</v>
      </c>
      <c r="V25" s="281">
        <v>0</v>
      </c>
      <c r="W25" s="281">
        <v>0</v>
      </c>
      <c r="X25" s="281">
        <v>0</v>
      </c>
      <c r="Y25" s="281">
        <v>0</v>
      </c>
      <c r="Z25" s="281">
        <v>0</v>
      </c>
      <c r="AA25" s="281">
        <v>0</v>
      </c>
      <c r="AB25" s="281">
        <v>0</v>
      </c>
      <c r="AC25" s="281">
        <v>0</v>
      </c>
      <c r="AD25" s="281">
        <v>0</v>
      </c>
      <c r="AE25" s="281">
        <v>0</v>
      </c>
      <c r="AF25" s="281">
        <v>0</v>
      </c>
      <c r="AG25" s="281">
        <v>0</v>
      </c>
      <c r="AH25" s="281">
        <v>0</v>
      </c>
      <c r="AI25" s="281">
        <v>0</v>
      </c>
      <c r="AJ25" s="281">
        <v>0</v>
      </c>
      <c r="AK25" s="281"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  <c r="AT25" s="281">
        <v>0</v>
      </c>
      <c r="AU25" s="281">
        <v>0</v>
      </c>
      <c r="AV25" s="281">
        <v>0</v>
      </c>
      <c r="AW25" s="281">
        <v>0</v>
      </c>
      <c r="AX25" s="281">
        <v>0</v>
      </c>
      <c r="AY25" s="281">
        <v>0</v>
      </c>
      <c r="AZ25" s="281">
        <v>0</v>
      </c>
      <c r="BA25" s="281">
        <v>0</v>
      </c>
      <c r="BB25" s="281">
        <v>0</v>
      </c>
      <c r="BC25" s="281">
        <v>0</v>
      </c>
      <c r="BD25" s="281">
        <v>0</v>
      </c>
      <c r="BE25" s="281">
        <v>0</v>
      </c>
      <c r="BF25" s="281">
        <v>0</v>
      </c>
      <c r="BG25" s="281">
        <v>0</v>
      </c>
      <c r="BH25" s="281">
        <v>0</v>
      </c>
      <c r="BI25" s="281">
        <v>0</v>
      </c>
      <c r="BJ25" s="281">
        <v>0</v>
      </c>
      <c r="BK25" s="281">
        <v>0</v>
      </c>
      <c r="BL25" s="281">
        <v>0</v>
      </c>
      <c r="BM25" s="281">
        <v>0</v>
      </c>
      <c r="BN25" s="281">
        <v>0</v>
      </c>
      <c r="BO25" s="281">
        <v>0</v>
      </c>
      <c r="BP25" s="281">
        <v>0</v>
      </c>
      <c r="BQ25" s="281">
        <v>0</v>
      </c>
      <c r="BR25" s="281">
        <v>0</v>
      </c>
      <c r="BS25" s="281">
        <v>0</v>
      </c>
      <c r="BT25" s="281">
        <v>0</v>
      </c>
      <c r="BU25" s="281">
        <v>0</v>
      </c>
      <c r="BV25" s="281">
        <v>0</v>
      </c>
      <c r="BW25" s="281">
        <v>0</v>
      </c>
      <c r="BX25" s="281">
        <v>0</v>
      </c>
      <c r="BY25" s="281">
        <v>0</v>
      </c>
      <c r="BZ25" s="281">
        <v>0</v>
      </c>
      <c r="CA25" s="281">
        <v>0</v>
      </c>
      <c r="CB25" s="281">
        <v>0</v>
      </c>
      <c r="CC25" s="281">
        <v>0</v>
      </c>
      <c r="CD25" s="281">
        <v>0</v>
      </c>
      <c r="CE25" s="281">
        <v>0</v>
      </c>
      <c r="CF25" s="281">
        <v>0</v>
      </c>
      <c r="CG25" s="281">
        <v>0</v>
      </c>
      <c r="CH25" s="281">
        <v>0</v>
      </c>
      <c r="CI25" s="281">
        <v>0</v>
      </c>
      <c r="CJ25" s="281">
        <v>0</v>
      </c>
      <c r="CK25" s="281">
        <v>0</v>
      </c>
      <c r="CL25" s="281">
        <v>0</v>
      </c>
      <c r="CM25" s="281">
        <v>0</v>
      </c>
      <c r="CN25" s="281">
        <v>0</v>
      </c>
      <c r="CO25" s="281">
        <v>0</v>
      </c>
      <c r="CP25" s="281">
        <v>0</v>
      </c>
      <c r="CQ25" s="281">
        <v>0</v>
      </c>
      <c r="CR25" s="281">
        <v>0</v>
      </c>
      <c r="CS25" s="281">
        <v>0</v>
      </c>
      <c r="CT25" s="281">
        <v>0</v>
      </c>
      <c r="CU25" s="281">
        <v>0</v>
      </c>
      <c r="CV25" s="281">
        <v>0</v>
      </c>
      <c r="CW25" s="281">
        <v>0</v>
      </c>
      <c r="CX25" s="281">
        <v>0</v>
      </c>
      <c r="CY25" s="281">
        <v>0</v>
      </c>
      <c r="CZ25" s="281">
        <v>0</v>
      </c>
      <c r="DA25" s="234">
        <f t="shared" ref="DA25" si="3">SUM(E25:CZ25)</f>
        <v>0</v>
      </c>
      <c r="DB25" s="234">
        <f t="shared" ref="DB25" si="4">(DA25*100)/200</f>
        <v>0</v>
      </c>
      <c r="DC25" s="283" t="s">
        <v>345</v>
      </c>
    </row>
    <row r="26" spans="2:2">
      <c r="B26"/>
    </row>
    <row r="27" ht="19.5" spans="2:5">
      <c r="B27" s="89"/>
      <c r="C27" s="90" t="s">
        <v>179</v>
      </c>
      <c r="D27" s="91"/>
      <c r="E27" s="92">
        <f>AVERAGE(E30:E35)</f>
        <v>90.5833333333333</v>
      </c>
    </row>
    <row r="28" spans="2:2">
      <c r="B28"/>
    </row>
    <row r="29" ht="48" spans="2:5">
      <c r="B29" s="93" t="s">
        <v>180</v>
      </c>
      <c r="C29" s="93" t="s">
        <v>65</v>
      </c>
      <c r="D29" s="93" t="s">
        <v>164</v>
      </c>
      <c r="E29" s="94" t="s">
        <v>181</v>
      </c>
    </row>
    <row r="30" ht="18.75" spans="2:5">
      <c r="B30" s="95">
        <v>1</v>
      </c>
      <c r="C30" s="219" t="s">
        <v>325</v>
      </c>
      <c r="D30" s="220">
        <v>150</v>
      </c>
      <c r="E30" s="221">
        <v>75</v>
      </c>
    </row>
    <row r="31" ht="18.75" spans="2:5">
      <c r="B31" s="99">
        <v>2</v>
      </c>
      <c r="C31" s="222" t="s">
        <v>331</v>
      </c>
      <c r="D31" s="177">
        <v>182</v>
      </c>
      <c r="E31" s="178">
        <v>91</v>
      </c>
    </row>
    <row r="32" ht="18.75" spans="2:5">
      <c r="B32" s="99">
        <v>3</v>
      </c>
      <c r="C32" s="222" t="s">
        <v>334</v>
      </c>
      <c r="D32" s="177">
        <v>182</v>
      </c>
      <c r="E32" s="178">
        <v>91</v>
      </c>
    </row>
    <row r="33" ht="18.75" spans="2:5">
      <c r="B33" s="99">
        <v>4</v>
      </c>
      <c r="C33" s="222" t="s">
        <v>337</v>
      </c>
      <c r="D33" s="177">
        <v>189</v>
      </c>
      <c r="E33" s="178">
        <v>94.5</v>
      </c>
    </row>
    <row r="34" ht="18.75" spans="2:5">
      <c r="B34" s="99">
        <v>5</v>
      </c>
      <c r="C34" s="222" t="s">
        <v>340</v>
      </c>
      <c r="D34" s="177">
        <v>189</v>
      </c>
      <c r="E34" s="178">
        <v>94.5</v>
      </c>
    </row>
    <row r="35" ht="19.5" spans="2:5">
      <c r="B35" s="180">
        <v>6</v>
      </c>
      <c r="C35" s="223" t="s">
        <v>328</v>
      </c>
      <c r="D35" s="182">
        <v>195</v>
      </c>
      <c r="E35" s="183">
        <v>97.5</v>
      </c>
    </row>
    <row r="36" ht="15" spans="2:2">
      <c r="B36"/>
    </row>
    <row r="37" ht="15" spans="2:2">
      <c r="B37"/>
    </row>
    <row r="38" ht="15" spans="2:2">
      <c r="B38"/>
    </row>
    <row r="39" ht="15" spans="2:2">
      <c r="B39"/>
    </row>
    <row r="40" ht="15" spans="2:2">
      <c r="B40"/>
    </row>
    <row r="41" ht="15" spans="2:2">
      <c r="B41"/>
    </row>
    <row r="42" ht="15" spans="2:2">
      <c r="B42"/>
    </row>
    <row r="43" ht="15" spans="2:2">
      <c r="B43"/>
    </row>
    <row r="44" ht="15" spans="2:2">
      <c r="B44"/>
    </row>
    <row r="45" ht="15" spans="2:2">
      <c r="B45"/>
    </row>
    <row r="46" ht="15" spans="2:2">
      <c r="B46"/>
    </row>
    <row r="47" ht="15" spans="2:2">
      <c r="B47"/>
    </row>
    <row r="48" ht="15" spans="2:2">
      <c r="B48"/>
    </row>
    <row r="49" ht="15" spans="2:2">
      <c r="B49"/>
    </row>
    <row r="50" ht="15" spans="2:2">
      <c r="B50"/>
    </row>
    <row r="51" ht="15" spans="2:2">
      <c r="B51"/>
    </row>
    <row r="52" ht="15" spans="2:2">
      <c r="B52"/>
    </row>
    <row r="53" ht="15" spans="2:2">
      <c r="B53"/>
    </row>
    <row r="54" ht="15" spans="2:2">
      <c r="B54"/>
    </row>
    <row r="55" ht="15" spans="2:2">
      <c r="B55"/>
    </row>
    <row r="56" ht="15" spans="2:2">
      <c r="B56"/>
    </row>
    <row r="57" ht="15" spans="2:2">
      <c r="B57"/>
    </row>
    <row r="58" ht="15" spans="2:2">
      <c r="B58"/>
    </row>
    <row r="59" ht="15" spans="2:2">
      <c r="B59"/>
    </row>
    <row r="60" ht="15" spans="2:2">
      <c r="B60"/>
    </row>
    <row r="61" ht="15" spans="2:2">
      <c r="B61"/>
    </row>
    <row r="62" ht="15" spans="2:2">
      <c r="B62"/>
    </row>
    <row r="63" ht="15" spans="2:2">
      <c r="B63"/>
    </row>
    <row r="64" ht="15" spans="2:2">
      <c r="B64"/>
    </row>
    <row r="65" ht="15" spans="2:2">
      <c r="B65"/>
    </row>
    <row r="66" ht="15" spans="2:2">
      <c r="B66"/>
    </row>
    <row r="67" ht="15" spans="2:2">
      <c r="B67"/>
    </row>
    <row r="68" ht="15" spans="2:2">
      <c r="B68"/>
    </row>
    <row r="69" ht="15" spans="2:2">
      <c r="B69"/>
    </row>
    <row r="70" ht="15" spans="2:2">
      <c r="B70"/>
    </row>
    <row r="71" ht="15" spans="2:2">
      <c r="B71"/>
    </row>
    <row r="72" ht="15" spans="2:2">
      <c r="B72"/>
    </row>
    <row r="73" ht="15" spans="2:2">
      <c r="B73"/>
    </row>
    <row r="74" ht="15" spans="2:2">
      <c r="B74"/>
    </row>
    <row r="75" ht="15" spans="2:2">
      <c r="B75"/>
    </row>
    <row r="76" ht="15" spans="2:2">
      <c r="B76"/>
    </row>
    <row r="77" ht="15" spans="2:2">
      <c r="B77"/>
    </row>
    <row r="78" ht="15" spans="2:2">
      <c r="B78"/>
    </row>
    <row r="79" ht="15" spans="2:2">
      <c r="B79"/>
    </row>
    <row r="80" ht="15" spans="2:2">
      <c r="B80"/>
    </row>
    <row r="81" ht="15" spans="2:2">
      <c r="B81"/>
    </row>
    <row r="82" ht="15" spans="2:2">
      <c r="B82"/>
    </row>
    <row r="83" ht="15" spans="2:2">
      <c r="B83"/>
    </row>
    <row r="84" ht="15" spans="2:2">
      <c r="B84"/>
    </row>
    <row r="85" ht="15" spans="2:2">
      <c r="B85"/>
    </row>
    <row r="86" ht="15" spans="2:2">
      <c r="B86"/>
    </row>
    <row r="87" ht="15" spans="2:2">
      <c r="B87"/>
    </row>
    <row r="88" ht="15" spans="2:2">
      <c r="B88"/>
    </row>
    <row r="89" ht="15" spans="2:2">
      <c r="B89"/>
    </row>
    <row r="90" ht="15" spans="2:2">
      <c r="B90"/>
    </row>
    <row r="91" ht="15" spans="2:2">
      <c r="B91"/>
    </row>
    <row r="92" ht="15" spans="2:2">
      <c r="B92"/>
    </row>
    <row r="93" ht="15" spans="2:2">
      <c r="B93"/>
    </row>
    <row r="94" ht="15" spans="2:2">
      <c r="B94"/>
    </row>
    <row r="95" ht="15" spans="2:2">
      <c r="B95"/>
    </row>
    <row r="96" ht="15" spans="2:2">
      <c r="B96"/>
    </row>
    <row r="97" ht="15" spans="2:2">
      <c r="B97"/>
    </row>
    <row r="98" ht="15" spans="2:2">
      <c r="B98"/>
    </row>
    <row r="99" ht="15" spans="2:2">
      <c r="B99"/>
    </row>
    <row r="100" ht="15" spans="2:2">
      <c r="B100"/>
    </row>
    <row r="101" ht="15" spans="2:2">
      <c r="B101"/>
    </row>
    <row r="102" ht="15" spans="2:2">
      <c r="B102"/>
    </row>
    <row r="103" ht="15" spans="2:2">
      <c r="B103"/>
    </row>
    <row r="104" ht="15" spans="2:2">
      <c r="B104"/>
    </row>
    <row r="105" ht="15" spans="2:2">
      <c r="B105"/>
    </row>
    <row r="106" ht="15" spans="2:2">
      <c r="B106"/>
    </row>
    <row r="107" ht="15" spans="2:2">
      <c r="B107"/>
    </row>
    <row r="108" ht="15" spans="2:2">
      <c r="B108"/>
    </row>
    <row r="109" ht="15" spans="2:2">
      <c r="B109"/>
    </row>
    <row r="110" ht="15" spans="2:2">
      <c r="B110"/>
    </row>
    <row r="111" ht="15" spans="2:2">
      <c r="B111"/>
    </row>
    <row r="112" ht="15" spans="2:2">
      <c r="B112"/>
    </row>
    <row r="113" ht="15" spans="2:2">
      <c r="B113"/>
    </row>
    <row r="114" ht="15" spans="2:2">
      <c r="B114"/>
    </row>
    <row r="115" ht="15" spans="2:2">
      <c r="B115"/>
    </row>
    <row r="116" ht="15" spans="2:2">
      <c r="B116"/>
    </row>
    <row r="117" ht="15" spans="2:2">
      <c r="B117"/>
    </row>
    <row r="118" ht="15" spans="2:2">
      <c r="B118"/>
    </row>
    <row r="119" ht="15" spans="2:2">
      <c r="B119"/>
    </row>
    <row r="120" ht="15" spans="2:2">
      <c r="B120"/>
    </row>
    <row r="121" ht="15" spans="2:2">
      <c r="B121"/>
    </row>
    <row r="122" ht="15" spans="2:2">
      <c r="B122"/>
    </row>
    <row r="123" ht="15" spans="2:2">
      <c r="B123"/>
    </row>
    <row r="124" ht="15" spans="2:2">
      <c r="B124"/>
    </row>
    <row r="125" ht="15" spans="2:2">
      <c r="B125"/>
    </row>
    <row r="126" ht="15" spans="2:2">
      <c r="B126"/>
    </row>
    <row r="127" ht="15" spans="2:2">
      <c r="B127"/>
    </row>
    <row r="128" ht="15" spans="2:2">
      <c r="B128"/>
    </row>
    <row r="129" ht="15" spans="2:2">
      <c r="B129"/>
    </row>
    <row r="130" ht="15" spans="2:2">
      <c r="B130"/>
    </row>
    <row r="131" ht="15" spans="2:2">
      <c r="B131"/>
    </row>
    <row r="132" ht="15" spans="2:2">
      <c r="B132"/>
    </row>
    <row r="133" ht="15" spans="2:2">
      <c r="B133"/>
    </row>
    <row r="134" ht="15" spans="2:2">
      <c r="B134"/>
    </row>
    <row r="135" ht="15" spans="2:2">
      <c r="B135"/>
    </row>
    <row r="136" ht="15" spans="2:2">
      <c r="B136"/>
    </row>
    <row r="137" ht="15" spans="2:2">
      <c r="B137"/>
    </row>
    <row r="138" ht="15" spans="2:2">
      <c r="B138"/>
    </row>
    <row r="139" ht="15" spans="2:2">
      <c r="B139"/>
    </row>
    <row r="140" ht="15" spans="2:2">
      <c r="B140"/>
    </row>
    <row r="141" ht="15" spans="2:2">
      <c r="B141"/>
    </row>
    <row r="142" ht="15" spans="2:2">
      <c r="B142"/>
    </row>
    <row r="143" ht="15" spans="2:2">
      <c r="B143"/>
    </row>
    <row r="144" ht="15" spans="2:2">
      <c r="B144"/>
    </row>
    <row r="145" ht="15" spans="2:2">
      <c r="B145"/>
    </row>
    <row r="146" ht="15" spans="2:2">
      <c r="B146"/>
    </row>
    <row r="147" ht="15" spans="2:2">
      <c r="B147"/>
    </row>
    <row r="148" ht="15" spans="2:2">
      <c r="B148"/>
    </row>
    <row r="149" ht="15" spans="2:2">
      <c r="B149"/>
    </row>
    <row r="150" ht="15" spans="2:2">
      <c r="B150"/>
    </row>
    <row r="151" ht="15" spans="2:2">
      <c r="B151"/>
    </row>
    <row r="152" ht="15" spans="2:2">
      <c r="B152"/>
    </row>
    <row r="153" ht="15" spans="2:2">
      <c r="B153"/>
    </row>
    <row r="154" ht="15" spans="2:2">
      <c r="B154"/>
    </row>
    <row r="155" ht="15" spans="2:2">
      <c r="B155"/>
    </row>
    <row r="156" ht="15" spans="2:2">
      <c r="B156"/>
    </row>
    <row r="157" ht="15" spans="2:2">
      <c r="B157"/>
    </row>
    <row r="158" ht="15" spans="2:2">
      <c r="B158"/>
    </row>
    <row r="159" ht="15" spans="2:2">
      <c r="B159"/>
    </row>
    <row r="160" ht="15" spans="2:2">
      <c r="B160"/>
    </row>
    <row r="161" ht="15" spans="2:2">
      <c r="B161"/>
    </row>
    <row r="162" ht="15" spans="2:2">
      <c r="B162"/>
    </row>
    <row r="163" ht="15" spans="2:2">
      <c r="B163"/>
    </row>
    <row r="164" ht="15" spans="2:2">
      <c r="B164"/>
    </row>
    <row r="165" ht="15" spans="2:2">
      <c r="B165"/>
    </row>
    <row r="166" ht="15" spans="2:2">
      <c r="B166"/>
    </row>
    <row r="167" ht="15" spans="2:2">
      <c r="B167"/>
    </row>
    <row r="168" ht="15" spans="2:2">
      <c r="B168"/>
    </row>
    <row r="169" ht="15" spans="2:2">
      <c r="B169"/>
    </row>
    <row r="170" ht="15" spans="2:2">
      <c r="B170"/>
    </row>
    <row r="171" ht="15" spans="2:2">
      <c r="B171"/>
    </row>
    <row r="172" ht="15" spans="2:2">
      <c r="B172"/>
    </row>
    <row r="173" ht="15" spans="2:2">
      <c r="B173"/>
    </row>
    <row r="174" ht="15" spans="2:2">
      <c r="B174"/>
    </row>
    <row r="175" ht="15" spans="2:2">
      <c r="B175"/>
    </row>
    <row r="176" ht="15" spans="2:2">
      <c r="B176"/>
    </row>
    <row r="177" ht="15" spans="2:2">
      <c r="B177"/>
    </row>
    <row r="178" ht="15" spans="2:2">
      <c r="B178"/>
    </row>
    <row r="179" ht="15" spans="2:2">
      <c r="B179"/>
    </row>
    <row r="180" ht="15" spans="2:2">
      <c r="B180"/>
    </row>
    <row r="181" ht="15" spans="2:2">
      <c r="B181"/>
    </row>
    <row r="182" ht="15" spans="2:2">
      <c r="B182"/>
    </row>
    <row r="183" ht="15" spans="2:2">
      <c r="B183"/>
    </row>
    <row r="184" ht="15" spans="2:2">
      <c r="B184"/>
    </row>
    <row r="185" ht="15" spans="2:2">
      <c r="B185"/>
    </row>
    <row r="186" ht="15" spans="2:2">
      <c r="B186"/>
    </row>
    <row r="187" ht="15" spans="2:2">
      <c r="B187"/>
    </row>
    <row r="188" ht="15" spans="2:2">
      <c r="B188"/>
    </row>
    <row r="189" ht="15" spans="2:2">
      <c r="B189"/>
    </row>
    <row r="190" ht="15" spans="2:2">
      <c r="B190"/>
    </row>
    <row r="191" ht="15" spans="2:2">
      <c r="B191"/>
    </row>
    <row r="192" ht="15" spans="2:2">
      <c r="B192"/>
    </row>
    <row r="193" ht="15" spans="2:2">
      <c r="B193"/>
    </row>
    <row r="194" ht="15" spans="2:2">
      <c r="B194"/>
    </row>
    <row r="195" ht="15" spans="2:2">
      <c r="B195"/>
    </row>
    <row r="196" ht="15" spans="2:2">
      <c r="B196"/>
    </row>
    <row r="197" ht="15" spans="2:2">
      <c r="B197"/>
    </row>
    <row r="198" ht="15" spans="2:2">
      <c r="B198"/>
    </row>
    <row r="199" ht="15" spans="2:2">
      <c r="B199"/>
    </row>
    <row r="200" ht="15" spans="2:2">
      <c r="B200"/>
    </row>
    <row r="201" ht="15" spans="2:2">
      <c r="B201"/>
    </row>
    <row r="202" ht="15" spans="2:2">
      <c r="B202"/>
    </row>
    <row r="203" ht="15" spans="2:2">
      <c r="B203"/>
    </row>
    <row r="204" ht="15" spans="2:2">
      <c r="B204"/>
    </row>
    <row r="205" ht="15" spans="2:2">
      <c r="B205"/>
    </row>
    <row r="206" ht="15" spans="2:2">
      <c r="B206"/>
    </row>
    <row r="207" ht="15" spans="2:2">
      <c r="B207"/>
    </row>
    <row r="208" ht="15" spans="2:2">
      <c r="B208"/>
    </row>
    <row r="209" ht="15" spans="2:2">
      <c r="B209"/>
    </row>
    <row r="210" ht="15" spans="2:2">
      <c r="B210"/>
    </row>
    <row r="211" ht="15" spans="2:2">
      <c r="B211"/>
    </row>
    <row r="212" ht="15" spans="2:2">
      <c r="B212"/>
    </row>
    <row r="213" ht="15" spans="2:2">
      <c r="B213"/>
    </row>
    <row r="214" ht="15" spans="2:2">
      <c r="B214"/>
    </row>
    <row r="215" ht="15" spans="2:2">
      <c r="B215"/>
    </row>
    <row r="216" ht="15" spans="2:2">
      <c r="B216"/>
    </row>
    <row r="217" ht="15" spans="2:2">
      <c r="B217"/>
    </row>
    <row r="218" ht="15" spans="2:2">
      <c r="B218"/>
    </row>
    <row r="219" ht="15" spans="2:2">
      <c r="B219"/>
    </row>
    <row r="220" ht="15" spans="2:2">
      <c r="B220"/>
    </row>
    <row r="221" ht="15" spans="2:2">
      <c r="B221"/>
    </row>
    <row r="222" ht="15" spans="2:2">
      <c r="B222"/>
    </row>
    <row r="223" ht="15" spans="2:2">
      <c r="B223"/>
    </row>
    <row r="224" ht="15" spans="2:2">
      <c r="B224"/>
    </row>
    <row r="225" ht="15" spans="2:2">
      <c r="B225"/>
    </row>
    <row r="226" ht="15" spans="2:2">
      <c r="B226"/>
    </row>
    <row r="227" ht="15" spans="2:2">
      <c r="B227"/>
    </row>
    <row r="228" ht="15" spans="2:2">
      <c r="B228"/>
    </row>
    <row r="229" ht="15" spans="2:2">
      <c r="B229"/>
    </row>
    <row r="230" ht="15" spans="2:2">
      <c r="B230"/>
    </row>
    <row r="231" ht="15" spans="2:2">
      <c r="B231"/>
    </row>
    <row r="232" ht="15" spans="2:2">
      <c r="B232"/>
    </row>
    <row r="233" ht="15" spans="2:2">
      <c r="B233"/>
    </row>
    <row r="234" ht="15" spans="2:2">
      <c r="B234"/>
    </row>
    <row r="235" ht="15" spans="2:2">
      <c r="B235"/>
    </row>
    <row r="236" ht="15" spans="2:2">
      <c r="B236"/>
    </row>
    <row r="237" ht="15" spans="2:2">
      <c r="B237"/>
    </row>
    <row r="238" ht="15" spans="2:2">
      <c r="B238"/>
    </row>
    <row r="239" ht="15" spans="2:2">
      <c r="B239"/>
    </row>
    <row r="240" ht="15" spans="2:2">
      <c r="B240"/>
    </row>
    <row r="241" ht="15" spans="2:2">
      <c r="B241"/>
    </row>
    <row r="242" ht="15" spans="2:2">
      <c r="B242"/>
    </row>
    <row r="243" ht="15" spans="2:2">
      <c r="B243"/>
    </row>
    <row r="244" ht="15" spans="2:2">
      <c r="B244"/>
    </row>
    <row r="245" ht="15" spans="2:2">
      <c r="B245"/>
    </row>
    <row r="246" ht="15" spans="2:2">
      <c r="B246"/>
    </row>
    <row r="247" ht="15" spans="2:2">
      <c r="B247"/>
    </row>
    <row r="248" ht="15" spans="2:2">
      <c r="B248"/>
    </row>
    <row r="249" ht="15" spans="2:2">
      <c r="B249"/>
    </row>
    <row r="250" ht="15" spans="2:2">
      <c r="B250"/>
    </row>
    <row r="251" ht="15" spans="2:2">
      <c r="B251"/>
    </row>
    <row r="252" ht="15" spans="2:2">
      <c r="B252"/>
    </row>
    <row r="253" ht="15" spans="2:2">
      <c r="B253"/>
    </row>
    <row r="254" ht="15" spans="2:2">
      <c r="B254"/>
    </row>
    <row r="255" ht="15" spans="2:2">
      <c r="B255"/>
    </row>
    <row r="256" ht="15" spans="2:2">
      <c r="B256"/>
    </row>
    <row r="257" ht="15" spans="2:2">
      <c r="B257"/>
    </row>
    <row r="258" ht="15" spans="2:2">
      <c r="B258"/>
    </row>
    <row r="259" ht="15" spans="2:2">
      <c r="B259"/>
    </row>
    <row r="260" ht="15" spans="2:2">
      <c r="B260"/>
    </row>
    <row r="261" ht="15" spans="2:2">
      <c r="B261"/>
    </row>
    <row r="262" ht="15" spans="2:2">
      <c r="B262"/>
    </row>
    <row r="263" ht="15" spans="2:2">
      <c r="B263"/>
    </row>
    <row r="264" ht="15" spans="2:2">
      <c r="B264"/>
    </row>
    <row r="265" ht="15" spans="2:2">
      <c r="B265"/>
    </row>
    <row r="266" ht="15" spans="2:2">
      <c r="B266"/>
    </row>
    <row r="267" ht="15" spans="2:2">
      <c r="B267"/>
    </row>
    <row r="268" ht="15" spans="2:2">
      <c r="B268"/>
    </row>
    <row r="269" ht="15" spans="2:2">
      <c r="B269"/>
    </row>
    <row r="270" ht="15" spans="2:2">
      <c r="B270"/>
    </row>
    <row r="271" ht="15" spans="2:2">
      <c r="B271"/>
    </row>
    <row r="272" ht="15" spans="2:2">
      <c r="B272"/>
    </row>
    <row r="273" ht="15" spans="2:2">
      <c r="B273"/>
    </row>
    <row r="274" ht="15" spans="2:2">
      <c r="B274"/>
    </row>
    <row r="275" ht="15" spans="2:2">
      <c r="B275"/>
    </row>
    <row r="276" ht="15" spans="2:2">
      <c r="B276"/>
    </row>
    <row r="277" ht="15" spans="2:2">
      <c r="B277"/>
    </row>
    <row r="278" ht="15" spans="2:2">
      <c r="B278"/>
    </row>
    <row r="279" ht="15" spans="2:2">
      <c r="B279"/>
    </row>
    <row r="280" ht="15" spans="2:2">
      <c r="B280"/>
    </row>
    <row r="281" ht="15" spans="2:2">
      <c r="B281"/>
    </row>
    <row r="282" ht="15" spans="2:2">
      <c r="B282"/>
    </row>
    <row r="283" ht="15" spans="2:2">
      <c r="B283"/>
    </row>
    <row r="284" ht="15" spans="2:2">
      <c r="B284"/>
    </row>
    <row r="285" ht="15" spans="2:2">
      <c r="B285"/>
    </row>
    <row r="286" ht="15" spans="2:2">
      <c r="B286"/>
    </row>
    <row r="287" ht="15" spans="2:2">
      <c r="B287"/>
    </row>
    <row r="288" ht="15" spans="2:2">
      <c r="B288"/>
    </row>
    <row r="289" ht="15" spans="2:2">
      <c r="B289"/>
    </row>
    <row r="290" ht="15" spans="2:2">
      <c r="B290"/>
    </row>
    <row r="291" ht="15" spans="2:2">
      <c r="B291"/>
    </row>
    <row r="292" ht="15" spans="2:2">
      <c r="B292"/>
    </row>
    <row r="293" ht="15" spans="2:2">
      <c r="B293"/>
    </row>
    <row r="294" ht="15" spans="2:2">
      <c r="B294"/>
    </row>
    <row r="295" ht="15" spans="2:2">
      <c r="B295"/>
    </row>
    <row r="296" ht="15" spans="2:2">
      <c r="B296"/>
    </row>
    <row r="297" ht="15" spans="2:2">
      <c r="B297"/>
    </row>
    <row r="298" ht="15" spans="2:2">
      <c r="B298"/>
    </row>
    <row r="299" ht="15" spans="2:2">
      <c r="B299"/>
    </row>
    <row r="300" ht="15" spans="2:2">
      <c r="B300"/>
    </row>
    <row r="301" ht="15" spans="2:2">
      <c r="B301"/>
    </row>
    <row r="302" ht="15" spans="2:2">
      <c r="B302"/>
    </row>
    <row r="303" ht="15" spans="2:2">
      <c r="B303"/>
    </row>
    <row r="304" ht="15" spans="2:2">
      <c r="B304"/>
    </row>
    <row r="305" ht="15" spans="2:2">
      <c r="B305"/>
    </row>
    <row r="306" ht="15" spans="2:2">
      <c r="B306"/>
    </row>
    <row r="307" ht="15" spans="2:2">
      <c r="B307"/>
    </row>
    <row r="308" ht="15" spans="2:2">
      <c r="B308"/>
    </row>
    <row r="309" ht="15" spans="2:2">
      <c r="B309"/>
    </row>
    <row r="310" ht="15" spans="2:2">
      <c r="B310"/>
    </row>
    <row r="311" ht="15" spans="2:2">
      <c r="B311"/>
    </row>
    <row r="312" ht="15" spans="2:2">
      <c r="B312"/>
    </row>
    <row r="313" ht="15" spans="2:2">
      <c r="B313"/>
    </row>
    <row r="314" ht="15" spans="2:2">
      <c r="B314"/>
    </row>
    <row r="315" ht="15" spans="2:2">
      <c r="B315"/>
    </row>
    <row r="316" ht="15" spans="2:2">
      <c r="B316"/>
    </row>
    <row r="317" ht="15" spans="2:2">
      <c r="B317"/>
    </row>
    <row r="318" ht="15" spans="2:2">
      <c r="B318"/>
    </row>
    <row r="319" ht="15" spans="2:2">
      <c r="B319"/>
    </row>
    <row r="320" ht="15" spans="2:2">
      <c r="B320"/>
    </row>
    <row r="321" ht="15" spans="2:2">
      <c r="B321"/>
    </row>
    <row r="322" ht="15" spans="2:2">
      <c r="B322"/>
    </row>
    <row r="323" ht="15" spans="2:2">
      <c r="B323"/>
    </row>
    <row r="324" ht="15" spans="2:2">
      <c r="B324"/>
    </row>
    <row r="325" ht="15" spans="2:2">
      <c r="B325"/>
    </row>
    <row r="326" ht="15" spans="2:2">
      <c r="B326"/>
    </row>
    <row r="327" ht="15" spans="2:2">
      <c r="B327"/>
    </row>
    <row r="328" ht="15" spans="2:2">
      <c r="B328"/>
    </row>
    <row r="329" ht="15" spans="2:2">
      <c r="B329"/>
    </row>
    <row r="330" ht="15" spans="2:2">
      <c r="B330"/>
    </row>
    <row r="331" ht="15" spans="2:2">
      <c r="B331"/>
    </row>
    <row r="332" ht="15" spans="2:2">
      <c r="B332"/>
    </row>
    <row r="333" ht="15" spans="2:2">
      <c r="B333"/>
    </row>
    <row r="334" ht="15" spans="2:2">
      <c r="B334"/>
    </row>
    <row r="335" ht="15" spans="2:2">
      <c r="B335"/>
    </row>
    <row r="336" ht="15" spans="2:2">
      <c r="B336"/>
    </row>
    <row r="337" ht="15" spans="2:2">
      <c r="B337"/>
    </row>
    <row r="338" ht="15" spans="2:2">
      <c r="B338"/>
    </row>
    <row r="339" ht="15" spans="2:2">
      <c r="B339"/>
    </row>
    <row r="340" ht="15" spans="2:2">
      <c r="B340"/>
    </row>
    <row r="341" ht="15" spans="2:2">
      <c r="B341"/>
    </row>
    <row r="342" ht="15" spans="2:2">
      <c r="B342"/>
    </row>
    <row r="343" ht="15" spans="2:2">
      <c r="B343"/>
    </row>
    <row r="344" ht="15" spans="2:2">
      <c r="B344"/>
    </row>
    <row r="345" ht="15" spans="2:2">
      <c r="B345"/>
    </row>
    <row r="346" ht="15" spans="2:2">
      <c r="B346"/>
    </row>
    <row r="347" ht="15" spans="2:2">
      <c r="B347"/>
    </row>
    <row r="348" ht="15" spans="2:2">
      <c r="B348"/>
    </row>
    <row r="349" ht="15" spans="2:2">
      <c r="B349"/>
    </row>
    <row r="350" ht="15" spans="2:2">
      <c r="B350"/>
    </row>
    <row r="351" ht="15" spans="2:2">
      <c r="B351"/>
    </row>
    <row r="352" ht="15" spans="2:2">
      <c r="B352"/>
    </row>
    <row r="353" ht="15" spans="2:2">
      <c r="B353"/>
    </row>
    <row r="354" ht="15" spans="2:2">
      <c r="B354"/>
    </row>
    <row r="355" ht="15" spans="2:2">
      <c r="B355"/>
    </row>
    <row r="356" ht="15" spans="2:2">
      <c r="B356"/>
    </row>
    <row r="357" ht="15" spans="2:2">
      <c r="B357"/>
    </row>
    <row r="358" ht="15" spans="2:2">
      <c r="B358"/>
    </row>
    <row r="359" ht="15" spans="2:2">
      <c r="B359"/>
    </row>
    <row r="360" ht="15" spans="2:2">
      <c r="B360"/>
    </row>
    <row r="361" ht="15" spans="2:2">
      <c r="B361"/>
    </row>
    <row r="362" ht="15" spans="2:2">
      <c r="B362"/>
    </row>
    <row r="363" ht="15" spans="2:2">
      <c r="B363"/>
    </row>
    <row r="364" ht="15" spans="2:2">
      <c r="B364"/>
    </row>
    <row r="365" ht="15" spans="2:2">
      <c r="B365"/>
    </row>
    <row r="366" ht="15" spans="2:2">
      <c r="B366"/>
    </row>
    <row r="367" ht="15" spans="2:2">
      <c r="B367"/>
    </row>
    <row r="368" ht="15" spans="2:2">
      <c r="B368"/>
    </row>
    <row r="369" ht="15" spans="2:2">
      <c r="B369"/>
    </row>
    <row r="370" ht="15" spans="2:2">
      <c r="B370"/>
    </row>
    <row r="371" ht="15" spans="2:2">
      <c r="B371"/>
    </row>
    <row r="372" ht="15" spans="2:2">
      <c r="B372"/>
    </row>
    <row r="373" ht="15" spans="2:2">
      <c r="B373"/>
    </row>
    <row r="374" ht="15" spans="2:2">
      <c r="B374"/>
    </row>
    <row r="375" ht="15" spans="2:2">
      <c r="B375"/>
    </row>
    <row r="376" ht="15" spans="2:2">
      <c r="B376"/>
    </row>
    <row r="377" ht="15" spans="2:2">
      <c r="B377"/>
    </row>
    <row r="378" ht="15" spans="2:2">
      <c r="B378"/>
    </row>
    <row r="379" ht="15" spans="2:2">
      <c r="B379"/>
    </row>
    <row r="380" ht="15" spans="2:2">
      <c r="B380"/>
    </row>
    <row r="381" ht="15" spans="2:2">
      <c r="B381"/>
    </row>
    <row r="382" ht="15" spans="2:2">
      <c r="B382"/>
    </row>
    <row r="383" ht="15" spans="2:2">
      <c r="B383"/>
    </row>
    <row r="384" ht="15" spans="2:2">
      <c r="B384"/>
    </row>
    <row r="385" ht="15" spans="2:2">
      <c r="B385"/>
    </row>
    <row r="386" ht="15" spans="2:2">
      <c r="B386"/>
    </row>
    <row r="387" ht="15" spans="2:2">
      <c r="B387"/>
    </row>
    <row r="388" ht="15" spans="2:2">
      <c r="B388"/>
    </row>
    <row r="389" ht="15" spans="2:2">
      <c r="B389"/>
    </row>
    <row r="390" ht="15" spans="2:2">
      <c r="B390"/>
    </row>
    <row r="391" ht="15" spans="2:2">
      <c r="B391"/>
    </row>
    <row r="392" ht="15" spans="2:2">
      <c r="B392"/>
    </row>
    <row r="393" ht="15" spans="2:2">
      <c r="B393"/>
    </row>
    <row r="394" ht="15" spans="2:2">
      <c r="B394"/>
    </row>
    <row r="395" ht="15" spans="2:2">
      <c r="B395"/>
    </row>
    <row r="396" ht="15" spans="2:2">
      <c r="B396"/>
    </row>
    <row r="397" ht="15" spans="2:2">
      <c r="B397"/>
    </row>
    <row r="398" ht="15" spans="2:2">
      <c r="B398"/>
    </row>
    <row r="399" ht="15" spans="2:2">
      <c r="B399"/>
    </row>
    <row r="400" ht="15" spans="2:2">
      <c r="B400"/>
    </row>
    <row r="401" ht="15" spans="2:2">
      <c r="B401"/>
    </row>
    <row r="402" ht="15" spans="2:2">
      <c r="B402"/>
    </row>
    <row r="403" ht="15" spans="2:2">
      <c r="B403"/>
    </row>
    <row r="404" ht="15" spans="2:2">
      <c r="B404"/>
    </row>
    <row r="405" ht="15" spans="2:2">
      <c r="B405"/>
    </row>
    <row r="406" ht="15" spans="2:2">
      <c r="B406"/>
    </row>
    <row r="407" ht="15" spans="2:2">
      <c r="B407"/>
    </row>
    <row r="408" ht="15" spans="2:2">
      <c r="B408"/>
    </row>
    <row r="409" ht="15" spans="2:2">
      <c r="B409"/>
    </row>
    <row r="410" ht="15" spans="2:2">
      <c r="B410"/>
    </row>
    <row r="411" ht="15" spans="2:2">
      <c r="B411"/>
    </row>
    <row r="412" ht="15" spans="2:2">
      <c r="B412"/>
    </row>
    <row r="413" ht="15" spans="2:2">
      <c r="B413"/>
    </row>
    <row r="414" ht="15" spans="2:2">
      <c r="B414"/>
    </row>
    <row r="415" ht="15" spans="2:2">
      <c r="B415"/>
    </row>
    <row r="416" ht="15" spans="2:2">
      <c r="B416"/>
    </row>
    <row r="417" ht="15" spans="2:2">
      <c r="B417"/>
    </row>
    <row r="418" ht="15" spans="2:2">
      <c r="B418"/>
    </row>
    <row r="419" ht="15" spans="2:2">
      <c r="B419"/>
    </row>
    <row r="420" ht="15" spans="2:2">
      <c r="B420"/>
    </row>
    <row r="421" ht="15" spans="2:2">
      <c r="B421"/>
    </row>
    <row r="422" ht="15" spans="2:2">
      <c r="B422"/>
    </row>
    <row r="423" ht="15" spans="2:2">
      <c r="B423"/>
    </row>
    <row r="424" ht="15" spans="2:2">
      <c r="B424"/>
    </row>
    <row r="425" ht="15" spans="2:2">
      <c r="B425"/>
    </row>
    <row r="426" ht="15" spans="2:2">
      <c r="B426"/>
    </row>
    <row r="427" ht="15" spans="2:2">
      <c r="B427"/>
    </row>
    <row r="428" ht="15" spans="2:2">
      <c r="B428"/>
    </row>
    <row r="429" ht="15" spans="2:2">
      <c r="B429"/>
    </row>
    <row r="430" ht="15" spans="2:2">
      <c r="B430"/>
    </row>
    <row r="431" ht="15" spans="2:2">
      <c r="B431"/>
    </row>
    <row r="432" ht="15" spans="2:2">
      <c r="B432"/>
    </row>
    <row r="433" ht="15" spans="2:2">
      <c r="B433"/>
    </row>
    <row r="434" ht="15" spans="2:2">
      <c r="B434"/>
    </row>
    <row r="435" ht="15" spans="2:2">
      <c r="B435"/>
    </row>
    <row r="436" ht="15" spans="2:2">
      <c r="B436"/>
    </row>
    <row r="437" ht="15" spans="2:2">
      <c r="B437"/>
    </row>
    <row r="438" ht="15" spans="2:2">
      <c r="B438"/>
    </row>
    <row r="439" ht="15" spans="2:2">
      <c r="B439"/>
    </row>
    <row r="440" ht="15" spans="2:2">
      <c r="B440"/>
    </row>
    <row r="441" ht="15" spans="2:2">
      <c r="B441"/>
    </row>
    <row r="442" ht="15" spans="2:2">
      <c r="B442"/>
    </row>
    <row r="443" ht="15" spans="2:2">
      <c r="B443"/>
    </row>
    <row r="444" ht="15" spans="2:2">
      <c r="B444"/>
    </row>
    <row r="445" ht="15" spans="2:2">
      <c r="B445"/>
    </row>
    <row r="446" ht="15" spans="2:2">
      <c r="B446"/>
    </row>
    <row r="447" ht="15" spans="2:2">
      <c r="B447"/>
    </row>
    <row r="448" ht="15" spans="2:2">
      <c r="B448"/>
    </row>
    <row r="449" ht="15" spans="2:2">
      <c r="B449"/>
    </row>
    <row r="450" ht="15" spans="2:2">
      <c r="B450"/>
    </row>
    <row r="451" ht="15" spans="2:2">
      <c r="B451"/>
    </row>
    <row r="452" ht="15" spans="2:2">
      <c r="B452"/>
    </row>
    <row r="453" ht="15" spans="2:2">
      <c r="B453"/>
    </row>
    <row r="454" ht="15" spans="2:2">
      <c r="B454"/>
    </row>
    <row r="455" ht="15" spans="2:2">
      <c r="B455"/>
    </row>
    <row r="456" ht="15" spans="2:2">
      <c r="B456"/>
    </row>
    <row r="457" ht="15" spans="2:2">
      <c r="B457"/>
    </row>
    <row r="458" ht="15" spans="2:2">
      <c r="B458"/>
    </row>
    <row r="459" ht="15" spans="2:2">
      <c r="B459"/>
    </row>
    <row r="460" ht="15" spans="2:2">
      <c r="B460"/>
    </row>
    <row r="461" ht="15" spans="2:2">
      <c r="B461"/>
    </row>
    <row r="462" ht="15" spans="2:2">
      <c r="B462"/>
    </row>
    <row r="463" ht="15" spans="2:2">
      <c r="B463"/>
    </row>
    <row r="464" ht="15" spans="2:2">
      <c r="B464"/>
    </row>
    <row r="465" ht="15" spans="2:2">
      <c r="B465"/>
    </row>
    <row r="466" ht="15" spans="2:2">
      <c r="B466"/>
    </row>
    <row r="467" ht="15" spans="2:2">
      <c r="B467"/>
    </row>
    <row r="468" ht="15" spans="2:2">
      <c r="B468"/>
    </row>
    <row r="469" ht="15" spans="2:2">
      <c r="B469"/>
    </row>
    <row r="470" ht="15" spans="2:2">
      <c r="B470"/>
    </row>
    <row r="471" ht="15" spans="2:2">
      <c r="B471"/>
    </row>
    <row r="472" ht="15" spans="2:2">
      <c r="B472"/>
    </row>
    <row r="473" ht="15" spans="2:2">
      <c r="B473"/>
    </row>
    <row r="474" ht="15" spans="2:2">
      <c r="B474"/>
    </row>
    <row r="475" ht="15" spans="2:2">
      <c r="B475"/>
    </row>
    <row r="476" ht="15" spans="2:2">
      <c r="B476"/>
    </row>
    <row r="477" ht="15" spans="2:2">
      <c r="B477"/>
    </row>
    <row r="478" ht="15" spans="2:2">
      <c r="B478"/>
    </row>
    <row r="479" ht="15" spans="2:2">
      <c r="B479"/>
    </row>
    <row r="480" ht="15" spans="2:2">
      <c r="B480"/>
    </row>
    <row r="481" ht="15" spans="2:2">
      <c r="B481"/>
    </row>
    <row r="482" ht="15" spans="2:2">
      <c r="B482"/>
    </row>
    <row r="483" ht="15" spans="2:2">
      <c r="B483"/>
    </row>
    <row r="484" ht="15" spans="2:2">
      <c r="B484"/>
    </row>
    <row r="485" ht="15" spans="2:2">
      <c r="B485"/>
    </row>
    <row r="486" ht="15" spans="2:2">
      <c r="B486"/>
    </row>
    <row r="487" ht="15" spans="2:2">
      <c r="B487"/>
    </row>
    <row r="488" ht="15" spans="2:2">
      <c r="B488"/>
    </row>
    <row r="489" ht="15" spans="2:2">
      <c r="B489"/>
    </row>
    <row r="490" ht="15" spans="2:2">
      <c r="B490"/>
    </row>
    <row r="491" ht="15" spans="2:2">
      <c r="B491"/>
    </row>
    <row r="492" ht="15" spans="2:2">
      <c r="B492"/>
    </row>
    <row r="493" ht="15" spans="2:2">
      <c r="B493"/>
    </row>
    <row r="494" ht="15" spans="2:2">
      <c r="B494"/>
    </row>
    <row r="495" ht="15" spans="2:2">
      <c r="B495"/>
    </row>
    <row r="496" ht="15" spans="2:2">
      <c r="B496"/>
    </row>
    <row r="497" ht="15" spans="2:2">
      <c r="B497"/>
    </row>
    <row r="498" ht="15" spans="2:2">
      <c r="B498"/>
    </row>
    <row r="499" ht="15" spans="2:2">
      <c r="B499"/>
    </row>
    <row r="500" ht="15" spans="2:2">
      <c r="B500"/>
    </row>
    <row r="501" ht="15" spans="2:2">
      <c r="B501"/>
    </row>
    <row r="502" ht="15" spans="2:2">
      <c r="B502"/>
    </row>
    <row r="503" ht="15" spans="2:2">
      <c r="B503"/>
    </row>
    <row r="504" ht="15" spans="2:2">
      <c r="B504"/>
    </row>
    <row r="505" ht="15" spans="2:2">
      <c r="B505"/>
    </row>
    <row r="506" ht="15" spans="2:2">
      <c r="B506"/>
    </row>
    <row r="507" ht="15" spans="2:2">
      <c r="B507"/>
    </row>
    <row r="508" ht="15" spans="2:2">
      <c r="B508"/>
    </row>
    <row r="509" ht="15" spans="2:2">
      <c r="B509"/>
    </row>
    <row r="510" ht="15" spans="2:2">
      <c r="B510"/>
    </row>
    <row r="511" ht="15" spans="2:2">
      <c r="B511"/>
    </row>
    <row r="512" ht="15" spans="2:2">
      <c r="B512"/>
    </row>
    <row r="513" ht="15" spans="2:2">
      <c r="B513"/>
    </row>
    <row r="514" ht="15" spans="2:2">
      <c r="B514"/>
    </row>
    <row r="515" ht="15" spans="2:2">
      <c r="B515"/>
    </row>
    <row r="516" ht="15" spans="2:2">
      <c r="B516"/>
    </row>
    <row r="517" ht="15" spans="2:2">
      <c r="B517"/>
    </row>
    <row r="518" ht="15" spans="2:2">
      <c r="B518"/>
    </row>
    <row r="519" ht="15" spans="2:2">
      <c r="B519"/>
    </row>
    <row r="520" ht="15" spans="2:2">
      <c r="B520"/>
    </row>
    <row r="521" ht="15" spans="2:2">
      <c r="B521"/>
    </row>
    <row r="522" ht="15" spans="2:2">
      <c r="B522"/>
    </row>
    <row r="523" ht="15" spans="2:2">
      <c r="B523"/>
    </row>
    <row r="524" ht="15" spans="2:2">
      <c r="B524"/>
    </row>
    <row r="525" ht="15" spans="2:2">
      <c r="B525"/>
    </row>
    <row r="526" ht="15" spans="2:2">
      <c r="B526"/>
    </row>
    <row r="527" ht="15" spans="2:2">
      <c r="B527"/>
    </row>
    <row r="528" ht="15" spans="2:2">
      <c r="B528"/>
    </row>
    <row r="529" ht="15" spans="2:2">
      <c r="B529"/>
    </row>
    <row r="530" ht="15" spans="2:2">
      <c r="B530"/>
    </row>
    <row r="531" ht="15" spans="2:2">
      <c r="B531"/>
    </row>
    <row r="532" ht="15" spans="2:2">
      <c r="B532"/>
    </row>
    <row r="533" ht="15" spans="2:2">
      <c r="B533"/>
    </row>
    <row r="534" ht="15" spans="2:2">
      <c r="B534"/>
    </row>
    <row r="535" ht="15" spans="2:2">
      <c r="B535"/>
    </row>
    <row r="536" ht="15" spans="2:2">
      <c r="B536"/>
    </row>
    <row r="537" ht="15" spans="2:2">
      <c r="B537"/>
    </row>
    <row r="538" ht="15" spans="2:2">
      <c r="B538"/>
    </row>
    <row r="539" ht="15" spans="2:2">
      <c r="B539"/>
    </row>
    <row r="540" ht="15" spans="2:2">
      <c r="B540"/>
    </row>
    <row r="541" ht="15" spans="2:2">
      <c r="B541"/>
    </row>
    <row r="542" ht="15" spans="2:2">
      <c r="B542"/>
    </row>
    <row r="543" ht="15" spans="2:2">
      <c r="B543"/>
    </row>
    <row r="544" ht="15" spans="2:2">
      <c r="B544"/>
    </row>
    <row r="545" ht="15" spans="2:2">
      <c r="B545"/>
    </row>
    <row r="546" ht="15" spans="2:2">
      <c r="B546"/>
    </row>
    <row r="547" ht="15" spans="2:2">
      <c r="B547"/>
    </row>
    <row r="548" ht="15" spans="2:2">
      <c r="B548"/>
    </row>
    <row r="549" ht="15" spans="2:2">
      <c r="B549"/>
    </row>
    <row r="550" ht="15" spans="2:2">
      <c r="B550"/>
    </row>
    <row r="551" ht="15" spans="2:2">
      <c r="B551"/>
    </row>
    <row r="552" ht="15" spans="2:2">
      <c r="B552"/>
    </row>
    <row r="553" ht="15" spans="2:2">
      <c r="B553"/>
    </row>
    <row r="554" ht="15" spans="2:2">
      <c r="B554"/>
    </row>
    <row r="555" ht="15" spans="2:2">
      <c r="B555"/>
    </row>
    <row r="556" ht="15" spans="2:2">
      <c r="B556"/>
    </row>
    <row r="557" ht="15" spans="2:2">
      <c r="B557"/>
    </row>
    <row r="558" ht="15" spans="2:2">
      <c r="B558"/>
    </row>
    <row r="559" ht="15" spans="2:2">
      <c r="B559"/>
    </row>
    <row r="560" ht="15" spans="2:2">
      <c r="B560"/>
    </row>
    <row r="561" ht="15" spans="2:2">
      <c r="B561"/>
    </row>
    <row r="562" ht="15" spans="2:2">
      <c r="B562"/>
    </row>
    <row r="563" ht="15" spans="2:2">
      <c r="B563"/>
    </row>
    <row r="564" ht="15" spans="2:2">
      <c r="B564"/>
    </row>
    <row r="565" ht="15" spans="2:2">
      <c r="B565"/>
    </row>
    <row r="566" ht="15" spans="2:2">
      <c r="B566"/>
    </row>
    <row r="567" ht="15" spans="2:2">
      <c r="B567"/>
    </row>
    <row r="568" ht="15" spans="2:2">
      <c r="B568"/>
    </row>
    <row r="569" ht="15" spans="2:2">
      <c r="B569"/>
    </row>
    <row r="570" ht="15" spans="2:2">
      <c r="B570"/>
    </row>
    <row r="571" ht="15" spans="2:2">
      <c r="B571"/>
    </row>
    <row r="572" ht="15" spans="2:2">
      <c r="B572"/>
    </row>
    <row r="573" ht="15" spans="2:2">
      <c r="B573"/>
    </row>
    <row r="574" ht="15" spans="2:2">
      <c r="B574"/>
    </row>
    <row r="575" ht="15" spans="2:2">
      <c r="B575"/>
    </row>
    <row r="576" ht="15" spans="2:2">
      <c r="B576"/>
    </row>
    <row r="577" ht="15" spans="2:2">
      <c r="B577"/>
    </row>
    <row r="578" ht="15" spans="2:2">
      <c r="B578"/>
    </row>
    <row r="579" ht="15" spans="2:2">
      <c r="B579"/>
    </row>
    <row r="580" ht="15" spans="2:2">
      <c r="B580"/>
    </row>
    <row r="581" ht="15" spans="2:2">
      <c r="B581"/>
    </row>
    <row r="582" ht="15" spans="2:2">
      <c r="B582"/>
    </row>
    <row r="583" ht="15" spans="2:2">
      <c r="B583"/>
    </row>
    <row r="584" ht="15" spans="2:2">
      <c r="B584"/>
    </row>
    <row r="585" ht="15" spans="2:2">
      <c r="B585"/>
    </row>
    <row r="586" ht="15" spans="2:2">
      <c r="B586"/>
    </row>
    <row r="587" ht="15" spans="2:2">
      <c r="B587"/>
    </row>
    <row r="588" ht="15" spans="2:2">
      <c r="B588"/>
    </row>
    <row r="589" ht="15" spans="2:2">
      <c r="B589"/>
    </row>
    <row r="590" ht="15" spans="2:2">
      <c r="B590"/>
    </row>
    <row r="591" ht="15" spans="2:2">
      <c r="B591"/>
    </row>
    <row r="592" ht="15" spans="2:2">
      <c r="B592"/>
    </row>
    <row r="593" ht="15" spans="2:2">
      <c r="B593"/>
    </row>
    <row r="594" ht="15" spans="2:2">
      <c r="B594"/>
    </row>
    <row r="595" ht="15" spans="2:2">
      <c r="B595"/>
    </row>
    <row r="596" ht="15" spans="2:2">
      <c r="B596"/>
    </row>
    <row r="597" ht="15" spans="2:2">
      <c r="B597"/>
    </row>
    <row r="598" ht="15" spans="2:2">
      <c r="B598"/>
    </row>
    <row r="599" ht="15" spans="2:2">
      <c r="B599"/>
    </row>
    <row r="600" ht="15" spans="2:2">
      <c r="B600"/>
    </row>
    <row r="601" ht="15" spans="2:2">
      <c r="B601"/>
    </row>
    <row r="602" ht="15" spans="2:2">
      <c r="B602"/>
    </row>
    <row r="603" ht="15" spans="2:2">
      <c r="B603"/>
    </row>
    <row r="604" ht="15" spans="2:2">
      <c r="B604"/>
    </row>
    <row r="605" ht="15" spans="2:2">
      <c r="B605"/>
    </row>
    <row r="606" ht="15" spans="2:2">
      <c r="B606"/>
    </row>
    <row r="607" ht="15" spans="2:2">
      <c r="B607"/>
    </row>
    <row r="608" ht="15" spans="2:2">
      <c r="B608"/>
    </row>
    <row r="609" ht="15" spans="2:2">
      <c r="B609"/>
    </row>
    <row r="610" ht="15" spans="2:2">
      <c r="B610"/>
    </row>
    <row r="611" ht="15" spans="2:2">
      <c r="B611"/>
    </row>
    <row r="612" ht="15" spans="2:2">
      <c r="B612"/>
    </row>
    <row r="613" ht="15" spans="2:2">
      <c r="B613"/>
    </row>
    <row r="614" ht="15" spans="2:2">
      <c r="B614"/>
    </row>
    <row r="615" ht="15" spans="2:2">
      <c r="B615"/>
    </row>
    <row r="616" ht="15" spans="2:2">
      <c r="B616"/>
    </row>
    <row r="617" ht="15" spans="2:2">
      <c r="B617"/>
    </row>
    <row r="618" ht="15" spans="2:2">
      <c r="B618"/>
    </row>
    <row r="619" ht="15" spans="2:2">
      <c r="B619"/>
    </row>
    <row r="620" ht="15" spans="2:2">
      <c r="B620"/>
    </row>
    <row r="621" ht="15" spans="2:2">
      <c r="B621"/>
    </row>
    <row r="622" ht="15" spans="2:2">
      <c r="B622"/>
    </row>
    <row r="623" ht="15" spans="2:2">
      <c r="B623"/>
    </row>
    <row r="624" ht="15" spans="2:2">
      <c r="B624"/>
    </row>
    <row r="625" ht="15" spans="2:2">
      <c r="B625"/>
    </row>
    <row r="626" ht="15" spans="2:2">
      <c r="B626"/>
    </row>
    <row r="627" ht="15" spans="2:2">
      <c r="B627"/>
    </row>
    <row r="628" ht="15" spans="2:2">
      <c r="B628"/>
    </row>
    <row r="629" ht="15" spans="2:2">
      <c r="B629"/>
    </row>
    <row r="630" ht="15" spans="2:2">
      <c r="B630"/>
    </row>
    <row r="631" ht="15" spans="2:2">
      <c r="B631"/>
    </row>
    <row r="632" ht="15" spans="2:2">
      <c r="B632"/>
    </row>
    <row r="633" ht="15" spans="2:2">
      <c r="B633"/>
    </row>
    <row r="634" ht="15" spans="2:2">
      <c r="B634"/>
    </row>
    <row r="635" ht="15" spans="2:2">
      <c r="B635"/>
    </row>
    <row r="636" ht="15" spans="2:2">
      <c r="B636"/>
    </row>
    <row r="637" ht="15" spans="2:2">
      <c r="B637"/>
    </row>
    <row r="638" ht="15" spans="2:2">
      <c r="B638"/>
    </row>
    <row r="639" ht="15" spans="2:2">
      <c r="B639"/>
    </row>
    <row r="640" ht="15" spans="2:2">
      <c r="B640"/>
    </row>
    <row r="641" ht="15" spans="2:2">
      <c r="B641"/>
    </row>
    <row r="642" ht="15" spans="2:2">
      <c r="B642"/>
    </row>
    <row r="643" ht="15" spans="2:2">
      <c r="B643"/>
    </row>
    <row r="644" ht="15" spans="2:2">
      <c r="B644"/>
    </row>
    <row r="645" ht="15" spans="2:2">
      <c r="B645"/>
    </row>
    <row r="646" ht="15" spans="2:2">
      <c r="B646"/>
    </row>
    <row r="647" ht="15" spans="2:2">
      <c r="B647"/>
    </row>
    <row r="648" ht="15" spans="2:2">
      <c r="B648"/>
    </row>
    <row r="649" ht="15" spans="2:2">
      <c r="B649"/>
    </row>
    <row r="650" ht="15" spans="2:2">
      <c r="B650"/>
    </row>
    <row r="651" ht="15" spans="2:2">
      <c r="B651"/>
    </row>
    <row r="652" ht="15" spans="2:2">
      <c r="B652"/>
    </row>
    <row r="653" ht="15" spans="2:2">
      <c r="B653"/>
    </row>
    <row r="654" ht="15" spans="2:2">
      <c r="B654"/>
    </row>
    <row r="655" ht="15" spans="2:2">
      <c r="B655"/>
    </row>
    <row r="656" ht="15" spans="2:2">
      <c r="B656"/>
    </row>
    <row r="657" ht="15" spans="2:2">
      <c r="B657"/>
    </row>
    <row r="658" ht="15" spans="2:2">
      <c r="B658"/>
    </row>
    <row r="659" ht="15" spans="2:2">
      <c r="B659"/>
    </row>
    <row r="660" ht="15" spans="2:2">
      <c r="B660"/>
    </row>
    <row r="661" ht="15" spans="2:2">
      <c r="B661"/>
    </row>
    <row r="662" ht="15" spans="2:2">
      <c r="B662"/>
    </row>
    <row r="663" ht="15" spans="2:2">
      <c r="B663"/>
    </row>
    <row r="664" ht="15" spans="2:2">
      <c r="B664"/>
    </row>
    <row r="665" ht="15" spans="2:2">
      <c r="B665"/>
    </row>
    <row r="666" ht="15" spans="2:2">
      <c r="B666"/>
    </row>
    <row r="667" ht="15" spans="2:2">
      <c r="B667"/>
    </row>
    <row r="668" ht="15" spans="2:2">
      <c r="B668"/>
    </row>
    <row r="669" ht="15" spans="2:2">
      <c r="B669"/>
    </row>
    <row r="670" ht="15" spans="2:2">
      <c r="B670"/>
    </row>
    <row r="671" ht="15" spans="2:2">
      <c r="B671"/>
    </row>
    <row r="672" ht="15" spans="2:2">
      <c r="B672"/>
    </row>
    <row r="673" ht="15" spans="2:2">
      <c r="B673"/>
    </row>
    <row r="674" ht="15" spans="2:2">
      <c r="B674"/>
    </row>
    <row r="675" ht="15" spans="2:2">
      <c r="B675"/>
    </row>
    <row r="676" ht="15" spans="2:2">
      <c r="B676"/>
    </row>
    <row r="677" ht="15" spans="2:2">
      <c r="B677"/>
    </row>
    <row r="678" ht="15" spans="2:2">
      <c r="B678"/>
    </row>
    <row r="679" ht="15" spans="2:2">
      <c r="B679"/>
    </row>
    <row r="680" ht="15" spans="2:2">
      <c r="B680"/>
    </row>
    <row r="681" ht="15" spans="2:2">
      <c r="B681"/>
    </row>
    <row r="682" ht="15" spans="2:2">
      <c r="B682"/>
    </row>
    <row r="683" ht="15" spans="2:2">
      <c r="B683"/>
    </row>
    <row r="684" ht="15" spans="2:2">
      <c r="B684"/>
    </row>
    <row r="685" ht="15" spans="2:2">
      <c r="B685"/>
    </row>
    <row r="686" ht="15" spans="2:2">
      <c r="B686"/>
    </row>
    <row r="687" ht="15" spans="2:2">
      <c r="B687"/>
    </row>
    <row r="688" ht="15" spans="2:2">
      <c r="B688"/>
    </row>
    <row r="689" ht="15" spans="2:2">
      <c r="B689"/>
    </row>
    <row r="690" ht="15" spans="2:2">
      <c r="B690"/>
    </row>
    <row r="691" ht="15" spans="2:2">
      <c r="B691"/>
    </row>
    <row r="692" ht="15" spans="2:2">
      <c r="B692"/>
    </row>
    <row r="693" ht="15" spans="2:2">
      <c r="B693"/>
    </row>
    <row r="694" ht="15" spans="2:2">
      <c r="B694"/>
    </row>
    <row r="695" ht="15" spans="2:2">
      <c r="B695"/>
    </row>
    <row r="696" ht="15" spans="2:2">
      <c r="B696"/>
    </row>
    <row r="697" ht="15" spans="2:2">
      <c r="B697"/>
    </row>
    <row r="698" ht="15" spans="2:2">
      <c r="B698"/>
    </row>
    <row r="699" ht="15" spans="2:2">
      <c r="B699"/>
    </row>
    <row r="700" ht="15" spans="2:2">
      <c r="B700"/>
    </row>
    <row r="701" ht="15" spans="2:2">
      <c r="B701"/>
    </row>
    <row r="702" ht="15" spans="2:2">
      <c r="B702"/>
    </row>
    <row r="703" ht="15" spans="2:2">
      <c r="B703"/>
    </row>
    <row r="704" ht="15" spans="2:2">
      <c r="B704"/>
    </row>
    <row r="705" ht="15" spans="2:2">
      <c r="B705"/>
    </row>
    <row r="706" ht="15" spans="2:2">
      <c r="B706"/>
    </row>
    <row r="707" ht="15" spans="2:2">
      <c r="B707"/>
    </row>
    <row r="708" ht="15" spans="2:2">
      <c r="B708"/>
    </row>
    <row r="709" ht="15" spans="2:2">
      <c r="B709"/>
    </row>
    <row r="710" ht="15" spans="2:2">
      <c r="B710"/>
    </row>
    <row r="711" ht="15" spans="2:2">
      <c r="B711"/>
    </row>
    <row r="712" ht="15" spans="2:2">
      <c r="B712"/>
    </row>
    <row r="713" ht="15" spans="2:2">
      <c r="B713"/>
    </row>
    <row r="714" ht="15" spans="2:2">
      <c r="B714"/>
    </row>
    <row r="715" ht="15" spans="2:2">
      <c r="B715"/>
    </row>
    <row r="716" ht="15" spans="2:2">
      <c r="B716"/>
    </row>
    <row r="717" ht="15" spans="2:2">
      <c r="B717"/>
    </row>
    <row r="718" ht="15" spans="2:2">
      <c r="B718"/>
    </row>
    <row r="719" ht="15" spans="2:2">
      <c r="B719"/>
    </row>
    <row r="720" ht="15" spans="2:2">
      <c r="B720"/>
    </row>
    <row r="721" ht="15" spans="2:2">
      <c r="B721"/>
    </row>
    <row r="722" ht="15" spans="2:2">
      <c r="B722"/>
    </row>
    <row r="723" ht="15" spans="2:2">
      <c r="B723"/>
    </row>
    <row r="724" ht="15" spans="2:2">
      <c r="B724"/>
    </row>
    <row r="725" ht="15" spans="2:2">
      <c r="B725"/>
    </row>
    <row r="726" ht="15" spans="2:2">
      <c r="B726"/>
    </row>
    <row r="727" ht="15" spans="2:2">
      <c r="B727"/>
    </row>
    <row r="728" ht="15" spans="2:2">
      <c r="B728"/>
    </row>
    <row r="729" ht="15" spans="2:2">
      <c r="B729"/>
    </row>
    <row r="730" ht="15" spans="2:2">
      <c r="B730"/>
    </row>
    <row r="731" ht="15" spans="2:2">
      <c r="B731"/>
    </row>
    <row r="732" ht="15" spans="2:2">
      <c r="B732"/>
    </row>
    <row r="733" ht="15" spans="2:2">
      <c r="B733"/>
    </row>
    <row r="734" ht="15" spans="2:2">
      <c r="B734"/>
    </row>
    <row r="735" ht="15" spans="2:2">
      <c r="B735"/>
    </row>
    <row r="736" ht="15" spans="2:2">
      <c r="B736"/>
    </row>
    <row r="737" ht="15" spans="2:2">
      <c r="B737"/>
    </row>
    <row r="738" ht="15" spans="2:2">
      <c r="B738"/>
    </row>
    <row r="739" ht="15" spans="2:2">
      <c r="B739"/>
    </row>
    <row r="740" ht="15" spans="2:2">
      <c r="B740"/>
    </row>
    <row r="741" ht="15" spans="2:2">
      <c r="B741"/>
    </row>
    <row r="742" ht="15" spans="2:2">
      <c r="B742"/>
    </row>
    <row r="743" ht="15" spans="2:2">
      <c r="B743"/>
    </row>
    <row r="744" ht="15" spans="2:2">
      <c r="B744"/>
    </row>
    <row r="745" ht="15" spans="2:2">
      <c r="B745"/>
    </row>
    <row r="746" ht="15" spans="2:2">
      <c r="B746"/>
    </row>
    <row r="747" ht="15" spans="2:2">
      <c r="B747"/>
    </row>
    <row r="748" ht="15" spans="2:2">
      <c r="B748"/>
    </row>
    <row r="749" ht="15" spans="2:2">
      <c r="B749"/>
    </row>
    <row r="750" ht="15" spans="2:2">
      <c r="B750"/>
    </row>
    <row r="751" ht="15" spans="2:2">
      <c r="B751"/>
    </row>
    <row r="752" ht="15" spans="2:2">
      <c r="B752"/>
    </row>
    <row r="753" ht="15" spans="2:2">
      <c r="B753"/>
    </row>
    <row r="754" ht="15" spans="2:2">
      <c r="B754"/>
    </row>
    <row r="755" ht="15" spans="2:2">
      <c r="B755"/>
    </row>
    <row r="756" ht="15" spans="2:2">
      <c r="B756"/>
    </row>
    <row r="757" ht="15" spans="2:2">
      <c r="B757"/>
    </row>
    <row r="758" ht="15" spans="2:2">
      <c r="B758"/>
    </row>
    <row r="759" ht="15" spans="2:2">
      <c r="B759"/>
    </row>
    <row r="760" ht="15" spans="2:2">
      <c r="B760"/>
    </row>
    <row r="761" ht="15" spans="2:2">
      <c r="B761"/>
    </row>
    <row r="762" ht="15" spans="2:2">
      <c r="B762"/>
    </row>
    <row r="763" ht="15" spans="2:2">
      <c r="B763"/>
    </row>
    <row r="764" ht="15" spans="2:2">
      <c r="B764"/>
    </row>
    <row r="765" ht="15" spans="2:2">
      <c r="B765"/>
    </row>
    <row r="766" ht="15" spans="2:2">
      <c r="B766"/>
    </row>
    <row r="767" ht="15" spans="2:2">
      <c r="B767"/>
    </row>
    <row r="768" ht="15" spans="2:2">
      <c r="B768"/>
    </row>
    <row r="769" ht="15" spans="2:2">
      <c r="B769"/>
    </row>
    <row r="770" ht="15" spans="2:2">
      <c r="B770"/>
    </row>
    <row r="771" ht="15" spans="2:2">
      <c r="B771"/>
    </row>
    <row r="772" ht="15" spans="2:2">
      <c r="B772"/>
    </row>
    <row r="773" ht="15" spans="2:2">
      <c r="B773"/>
    </row>
    <row r="774" ht="15" spans="2:2">
      <c r="B774"/>
    </row>
    <row r="775" ht="15" spans="2:2">
      <c r="B775"/>
    </row>
    <row r="776" ht="15" spans="2:2">
      <c r="B776"/>
    </row>
    <row r="777" ht="15" spans="2:2">
      <c r="B777"/>
    </row>
    <row r="778" ht="15" spans="2:2">
      <c r="B778"/>
    </row>
    <row r="779" ht="15" spans="2:2">
      <c r="B779"/>
    </row>
    <row r="780" ht="15" spans="2:2">
      <c r="B780"/>
    </row>
    <row r="781" ht="15" spans="2:2">
      <c r="B781"/>
    </row>
    <row r="782" ht="15" spans="2:2">
      <c r="B782"/>
    </row>
    <row r="783" ht="15" spans="2:2">
      <c r="B783"/>
    </row>
    <row r="784" ht="15" spans="2:2">
      <c r="B784"/>
    </row>
    <row r="785" ht="15" spans="2:2">
      <c r="B785"/>
    </row>
    <row r="786" ht="15" spans="2:2">
      <c r="B786"/>
    </row>
    <row r="787" ht="15" spans="2:2">
      <c r="B787"/>
    </row>
    <row r="788" ht="15" spans="2:2">
      <c r="B788"/>
    </row>
    <row r="789" ht="15" spans="2:2">
      <c r="B789"/>
    </row>
    <row r="790" ht="15" spans="2:2">
      <c r="B790"/>
    </row>
    <row r="791" ht="15" spans="2:2">
      <c r="B791"/>
    </row>
    <row r="792" ht="15" spans="2:2">
      <c r="B792"/>
    </row>
    <row r="793" ht="15" spans="2:2">
      <c r="B793"/>
    </row>
    <row r="794" ht="15" spans="2:2">
      <c r="B794"/>
    </row>
    <row r="795" ht="15" spans="2:2">
      <c r="B795"/>
    </row>
    <row r="796" ht="15" spans="2:2">
      <c r="B796"/>
    </row>
    <row r="797" ht="15" spans="2:2">
      <c r="B797"/>
    </row>
    <row r="798" ht="15" spans="2:2">
      <c r="B798"/>
    </row>
    <row r="799" ht="15" spans="2:2">
      <c r="B799"/>
    </row>
    <row r="800" ht="15" spans="2:2">
      <c r="B800"/>
    </row>
    <row r="801" ht="15" spans="2:2">
      <c r="B801"/>
    </row>
    <row r="802" ht="15" spans="2:2">
      <c r="B802"/>
    </row>
    <row r="803" ht="15" spans="2:2">
      <c r="B803"/>
    </row>
    <row r="804" ht="15" spans="2:2">
      <c r="B804"/>
    </row>
    <row r="805" ht="15" spans="2:2">
      <c r="B805"/>
    </row>
    <row r="806" ht="15" spans="2:2">
      <c r="B806"/>
    </row>
    <row r="807" ht="15" spans="2:2">
      <c r="B807"/>
    </row>
    <row r="808" ht="15" spans="2:2">
      <c r="B808"/>
    </row>
    <row r="809" ht="15" spans="2:2">
      <c r="B809"/>
    </row>
    <row r="810" ht="15" spans="2:2">
      <c r="B810"/>
    </row>
    <row r="811" ht="15" spans="2:2">
      <c r="B811"/>
    </row>
    <row r="812" ht="15" spans="2:2">
      <c r="B812"/>
    </row>
    <row r="813" ht="15" spans="2:2">
      <c r="B813"/>
    </row>
    <row r="814" ht="15" spans="2:2">
      <c r="B814"/>
    </row>
    <row r="815" ht="15" spans="2:2">
      <c r="B815"/>
    </row>
    <row r="816" ht="15" spans="2:2">
      <c r="B816"/>
    </row>
    <row r="817" ht="15" spans="2:2">
      <c r="B817"/>
    </row>
    <row r="818" ht="15" spans="2:2">
      <c r="B818"/>
    </row>
    <row r="819" ht="15" spans="2:2">
      <c r="B819"/>
    </row>
    <row r="820" ht="15" spans="2:2">
      <c r="B820"/>
    </row>
    <row r="821" ht="15" spans="2:2">
      <c r="B821"/>
    </row>
    <row r="822" ht="15" spans="2:2">
      <c r="B822"/>
    </row>
    <row r="823" ht="15" spans="2:2">
      <c r="B823"/>
    </row>
    <row r="824" ht="15" spans="2:2">
      <c r="B824"/>
    </row>
    <row r="825" ht="15" spans="2:2">
      <c r="B825"/>
    </row>
    <row r="826" ht="15" spans="2:2">
      <c r="B826"/>
    </row>
    <row r="827" ht="15" spans="2:2">
      <c r="B827"/>
    </row>
    <row r="828" ht="15" spans="2:2">
      <c r="B828"/>
    </row>
    <row r="829" ht="15" spans="2:2">
      <c r="B829"/>
    </row>
    <row r="830" ht="15" spans="2:2">
      <c r="B830"/>
    </row>
    <row r="831" ht="15" spans="2:2">
      <c r="B831"/>
    </row>
    <row r="832" ht="15" spans="2:2">
      <c r="B832"/>
    </row>
    <row r="833" ht="15" spans="2:2">
      <c r="B833"/>
    </row>
    <row r="834" ht="15" spans="2:2">
      <c r="B834"/>
    </row>
    <row r="835" ht="15" spans="2:2">
      <c r="B835"/>
    </row>
    <row r="836" ht="15" spans="2:2">
      <c r="B836"/>
    </row>
    <row r="837" ht="15" spans="2:2">
      <c r="B837"/>
    </row>
    <row r="838" ht="15" spans="2:2">
      <c r="B838"/>
    </row>
    <row r="839" ht="15" spans="2:2">
      <c r="B839"/>
    </row>
    <row r="840" ht="15" spans="2:2">
      <c r="B840"/>
    </row>
    <row r="841" ht="15" spans="2:2">
      <c r="B841"/>
    </row>
    <row r="842" ht="15" spans="2:2">
      <c r="B842"/>
    </row>
    <row r="843" ht="15" spans="2:2">
      <c r="B843"/>
    </row>
    <row r="844" ht="15" spans="2:2">
      <c r="B844"/>
    </row>
    <row r="845" ht="15" spans="2:2">
      <c r="B845"/>
    </row>
    <row r="846" ht="15" spans="2:2">
      <c r="B846"/>
    </row>
    <row r="847" ht="15" spans="2:2">
      <c r="B847"/>
    </row>
    <row r="848" ht="15" spans="2:2">
      <c r="B848"/>
    </row>
    <row r="849" ht="15" spans="2:2">
      <c r="B849"/>
    </row>
    <row r="850" ht="15" spans="2:2">
      <c r="B850"/>
    </row>
    <row r="851" ht="15" spans="2:2">
      <c r="B851"/>
    </row>
    <row r="852" ht="15" spans="2:2">
      <c r="B852"/>
    </row>
    <row r="853" ht="15" spans="2:2">
      <c r="B853"/>
    </row>
    <row r="854" ht="15" spans="2:2">
      <c r="B854"/>
    </row>
    <row r="855" ht="15" spans="2:2">
      <c r="B855"/>
    </row>
    <row r="856" ht="15" spans="2:2">
      <c r="B856"/>
    </row>
    <row r="857" ht="15" spans="2:2">
      <c r="B857"/>
    </row>
    <row r="858" ht="15" spans="2:2">
      <c r="B858"/>
    </row>
    <row r="859" ht="15" spans="2:2">
      <c r="B859"/>
    </row>
    <row r="860" ht="15" spans="2:2">
      <c r="B860"/>
    </row>
    <row r="861" ht="15" spans="2:2">
      <c r="B861"/>
    </row>
    <row r="862" ht="15" spans="2:2">
      <c r="B862"/>
    </row>
    <row r="863" ht="15" spans="2:2">
      <c r="B863"/>
    </row>
    <row r="864" ht="15" spans="2:2">
      <c r="B864"/>
    </row>
    <row r="865" ht="15" spans="2:2">
      <c r="B865"/>
    </row>
    <row r="866" ht="15" spans="2:2">
      <c r="B866"/>
    </row>
    <row r="867" ht="15" spans="2:2">
      <c r="B867"/>
    </row>
    <row r="868" ht="15" spans="2:2">
      <c r="B868"/>
    </row>
    <row r="869" ht="15" spans="2:2">
      <c r="B869"/>
    </row>
    <row r="870" ht="15" spans="2:2">
      <c r="B870"/>
    </row>
    <row r="871" ht="15" spans="2:2">
      <c r="B871"/>
    </row>
    <row r="872" ht="15" spans="2:2">
      <c r="B872"/>
    </row>
    <row r="873" ht="15" spans="2:2">
      <c r="B873"/>
    </row>
    <row r="874" ht="15" spans="2:2">
      <c r="B874"/>
    </row>
    <row r="875" ht="15" spans="2:2">
      <c r="B875"/>
    </row>
    <row r="876" ht="15" spans="2:2">
      <c r="B876"/>
    </row>
    <row r="877" ht="15" spans="2:2">
      <c r="B877"/>
    </row>
    <row r="878" ht="15" spans="2:2">
      <c r="B878"/>
    </row>
    <row r="879" ht="15" spans="2:2">
      <c r="B879"/>
    </row>
    <row r="880" ht="15" spans="2:2">
      <c r="B880"/>
    </row>
    <row r="881" ht="15" spans="2:2">
      <c r="B881"/>
    </row>
    <row r="882" ht="15" spans="2:2">
      <c r="B882"/>
    </row>
    <row r="883" ht="15" spans="2:2">
      <c r="B883"/>
    </row>
    <row r="884" ht="15" spans="2:2">
      <c r="B884"/>
    </row>
    <row r="885" ht="15" spans="2:2">
      <c r="B885"/>
    </row>
    <row r="886" ht="15" spans="2:2">
      <c r="B886"/>
    </row>
    <row r="887" ht="15" spans="2:2">
      <c r="B887"/>
    </row>
    <row r="888" ht="15" spans="2:2">
      <c r="B888"/>
    </row>
    <row r="889" ht="15" spans="2:2">
      <c r="B889"/>
    </row>
    <row r="890" ht="15" spans="2:2">
      <c r="B890"/>
    </row>
    <row r="891" ht="15" spans="2:2">
      <c r="B891"/>
    </row>
    <row r="892" ht="15" spans="2:2">
      <c r="B892"/>
    </row>
    <row r="893" ht="15" spans="2:2">
      <c r="B893"/>
    </row>
    <row r="894" ht="15" spans="2:2">
      <c r="B894"/>
    </row>
    <row r="895" ht="15" spans="2:2">
      <c r="B895"/>
    </row>
    <row r="896" ht="15" spans="2:2">
      <c r="B896"/>
    </row>
    <row r="897" ht="15" spans="2:2">
      <c r="B897"/>
    </row>
    <row r="898" ht="15" spans="2:2">
      <c r="B898"/>
    </row>
    <row r="899" ht="15" spans="2:2">
      <c r="B899"/>
    </row>
    <row r="900" ht="15" spans="2:2">
      <c r="B900"/>
    </row>
    <row r="901" ht="15" spans="2:2">
      <c r="B901"/>
    </row>
    <row r="902" ht="15" spans="2:2">
      <c r="B902"/>
    </row>
    <row r="903" ht="15" spans="2:2">
      <c r="B903"/>
    </row>
    <row r="904" ht="15" spans="2:2">
      <c r="B904"/>
    </row>
    <row r="905" ht="15" spans="2:2">
      <c r="B905"/>
    </row>
    <row r="906" ht="15" spans="2:2">
      <c r="B906"/>
    </row>
    <row r="907" ht="15" spans="2:2">
      <c r="B907"/>
    </row>
    <row r="908" ht="15" spans="2:2">
      <c r="B908"/>
    </row>
    <row r="909" ht="15" spans="2:2">
      <c r="B909"/>
    </row>
    <row r="910" ht="15" spans="2:2">
      <c r="B910"/>
    </row>
    <row r="911" ht="15" spans="2:2">
      <c r="B911"/>
    </row>
    <row r="912" ht="15" spans="2:2">
      <c r="B912"/>
    </row>
    <row r="913" ht="15" spans="2:2">
      <c r="B913"/>
    </row>
    <row r="914" ht="15" spans="2:2">
      <c r="B914"/>
    </row>
    <row r="915" ht="15" spans="2:2">
      <c r="B915"/>
    </row>
    <row r="916" ht="15" spans="2:2">
      <c r="B916"/>
    </row>
    <row r="917" ht="15" spans="2:2">
      <c r="B917"/>
    </row>
    <row r="918" ht="15" spans="2:2">
      <c r="B918"/>
    </row>
    <row r="919" ht="15" spans="2:2">
      <c r="B919"/>
    </row>
    <row r="920" ht="15" spans="2:2">
      <c r="B920"/>
    </row>
    <row r="921" ht="15" spans="2:2">
      <c r="B921"/>
    </row>
    <row r="922" ht="15" spans="2:2">
      <c r="B922"/>
    </row>
    <row r="923" ht="15" spans="2:2">
      <c r="B923"/>
    </row>
    <row r="924" ht="15" spans="2:2">
      <c r="B924"/>
    </row>
    <row r="925" ht="15" spans="2:2">
      <c r="B925"/>
    </row>
    <row r="926" ht="15" spans="2:2">
      <c r="B926"/>
    </row>
    <row r="927" ht="15" spans="2:2">
      <c r="B927"/>
    </row>
    <row r="928" ht="15" spans="2:2">
      <c r="B928"/>
    </row>
    <row r="929" ht="15" spans="2:2">
      <c r="B929"/>
    </row>
    <row r="930" ht="15" spans="2:2">
      <c r="B930"/>
    </row>
    <row r="931" ht="15" spans="2:2">
      <c r="B931"/>
    </row>
    <row r="932" ht="15" spans="2:2">
      <c r="B932"/>
    </row>
    <row r="933" ht="15" spans="2:2">
      <c r="B933"/>
    </row>
    <row r="934" ht="15" spans="2:2">
      <c r="B934"/>
    </row>
    <row r="935" ht="15" spans="2:2">
      <c r="B935"/>
    </row>
    <row r="936" ht="15" spans="2:2">
      <c r="B936"/>
    </row>
    <row r="937" ht="15" spans="2:2">
      <c r="B937"/>
    </row>
    <row r="938" ht="15" spans="2:2">
      <c r="B938"/>
    </row>
    <row r="939" ht="15" spans="2:2">
      <c r="B939"/>
    </row>
    <row r="940" ht="15" spans="2:2">
      <c r="B940"/>
    </row>
    <row r="941" ht="15" spans="2:2">
      <c r="B941"/>
    </row>
    <row r="942" ht="15" spans="2:2">
      <c r="B942"/>
    </row>
    <row r="943" ht="15" spans="2:2">
      <c r="B943"/>
    </row>
    <row r="944" ht="15" spans="2:2">
      <c r="B944"/>
    </row>
    <row r="945" ht="15" spans="2:2">
      <c r="B945"/>
    </row>
    <row r="946" ht="15" spans="2:2">
      <c r="B946"/>
    </row>
    <row r="947" ht="15" spans="2:2">
      <c r="B947"/>
    </row>
    <row r="948" ht="15" spans="2:2">
      <c r="B948"/>
    </row>
    <row r="949" ht="15" spans="2:2">
      <c r="B949"/>
    </row>
    <row r="950" ht="15" spans="2:2">
      <c r="B950"/>
    </row>
    <row r="951" ht="15" spans="2:2">
      <c r="B951"/>
    </row>
    <row r="952" ht="15" spans="2:2">
      <c r="B952"/>
    </row>
    <row r="953" ht="15" spans="2:2">
      <c r="B953"/>
    </row>
    <row r="954" ht="15" spans="2:2">
      <c r="B954"/>
    </row>
    <row r="955" ht="15" spans="2:2">
      <c r="B955"/>
    </row>
    <row r="956" ht="15" spans="2:2">
      <c r="B956"/>
    </row>
    <row r="957" ht="15" spans="2:2">
      <c r="B957"/>
    </row>
    <row r="958" ht="15" spans="2:2">
      <c r="B958"/>
    </row>
    <row r="959" ht="15" spans="2:2">
      <c r="B959"/>
    </row>
    <row r="960" ht="15" spans="2:2">
      <c r="B960"/>
    </row>
    <row r="961" ht="15" spans="2:2">
      <c r="B961"/>
    </row>
    <row r="962" ht="15" spans="2:2">
      <c r="B962"/>
    </row>
    <row r="963" ht="15" spans="2:2">
      <c r="B963"/>
    </row>
    <row r="964" ht="15" spans="2:2">
      <c r="B964"/>
    </row>
    <row r="965" ht="15" spans="2:2">
      <c r="B965"/>
    </row>
    <row r="966" ht="15" spans="2:2">
      <c r="B966"/>
    </row>
    <row r="967" ht="15" spans="2:2">
      <c r="B967"/>
    </row>
    <row r="968" ht="15" spans="2:2">
      <c r="B968"/>
    </row>
    <row r="969" ht="15" spans="2:2">
      <c r="B969"/>
    </row>
    <row r="970" ht="15" spans="2:2">
      <c r="B970"/>
    </row>
    <row r="971" ht="15" spans="2:2">
      <c r="B971"/>
    </row>
    <row r="972" ht="15" spans="2:2">
      <c r="B972"/>
    </row>
    <row r="973" ht="15" spans="2:2">
      <c r="B973"/>
    </row>
    <row r="974" ht="15" spans="2:2">
      <c r="B974"/>
    </row>
    <row r="975" ht="15" spans="2:2">
      <c r="B975"/>
    </row>
    <row r="976" ht="15" spans="2:2">
      <c r="B976"/>
    </row>
    <row r="977" ht="15" spans="2:2">
      <c r="B977"/>
    </row>
    <row r="978" ht="15" spans="2:2">
      <c r="B978"/>
    </row>
    <row r="979" ht="15" spans="2:2">
      <c r="B979"/>
    </row>
    <row r="980" ht="15" spans="2:2">
      <c r="B980"/>
    </row>
    <row r="981" ht="15" spans="2:2">
      <c r="B981"/>
    </row>
    <row r="982" ht="15" spans="2:2">
      <c r="B982"/>
    </row>
    <row r="983" ht="15" spans="2:2">
      <c r="B983"/>
    </row>
    <row r="984" ht="15" spans="2:2">
      <c r="B984"/>
    </row>
    <row r="985" ht="15" spans="2:2">
      <c r="B985"/>
    </row>
    <row r="986" ht="15" spans="2:2">
      <c r="B986"/>
    </row>
    <row r="987" ht="15" spans="2:2">
      <c r="B987"/>
    </row>
    <row r="988" ht="15" spans="2:2">
      <c r="B988"/>
    </row>
    <row r="989" ht="15" spans="2:2">
      <c r="B989"/>
    </row>
    <row r="990" ht="15" spans="2:2">
      <c r="B990"/>
    </row>
    <row r="991" ht="15" spans="2:2">
      <c r="B991"/>
    </row>
    <row r="992" ht="15" spans="2:2">
      <c r="B992"/>
    </row>
    <row r="993" ht="15" spans="2:2">
      <c r="B993"/>
    </row>
    <row r="994" ht="15" spans="2:2">
      <c r="B994"/>
    </row>
    <row r="995" ht="15" spans="2:2">
      <c r="B995"/>
    </row>
    <row r="996" ht="15" spans="2:2">
      <c r="B996"/>
    </row>
    <row r="997" ht="15" spans="2:2">
      <c r="B997"/>
    </row>
    <row r="998" ht="15" spans="2:2">
      <c r="B998"/>
    </row>
    <row r="999" ht="15" spans="2:2">
      <c r="B999"/>
    </row>
    <row r="1000" ht="15" spans="2:2">
      <c r="B1000"/>
    </row>
    <row r="1001" ht="15" spans="2:2">
      <c r="B1001"/>
    </row>
    <row r="1002" ht="15" spans="2:2">
      <c r="B1002"/>
    </row>
    <row r="1003" ht="15" spans="2:2">
      <c r="B1003"/>
    </row>
    <row r="1004" ht="15" spans="2:2">
      <c r="B1004"/>
    </row>
    <row r="1005" ht="15" spans="2:2">
      <c r="B1005"/>
    </row>
    <row r="1006" ht="15" spans="2:2">
      <c r="B1006"/>
    </row>
    <row r="1007" ht="15" spans="2:2">
      <c r="B1007"/>
    </row>
    <row r="1008" ht="15" spans="2:2">
      <c r="B1008"/>
    </row>
    <row r="1009" ht="15" spans="2:2">
      <c r="B1009"/>
    </row>
    <row r="1010" ht="15" spans="2:2">
      <c r="B1010"/>
    </row>
    <row r="1011" ht="15" spans="2:2">
      <c r="B1011"/>
    </row>
    <row r="1012" ht="15" spans="2:2">
      <c r="B1012"/>
    </row>
    <row r="1013" ht="15" spans="2:2">
      <c r="B1013"/>
    </row>
    <row r="1014" ht="15" spans="2:2">
      <c r="B1014"/>
    </row>
    <row r="1015" ht="15" spans="2:2">
      <c r="B1015"/>
    </row>
    <row r="1016" ht="15" spans="2:2">
      <c r="B1016"/>
    </row>
    <row r="1017" ht="15" spans="2:2">
      <c r="B1017"/>
    </row>
    <row r="1018" ht="15" spans="2:2">
      <c r="B1018"/>
    </row>
    <row r="1019" ht="15" spans="2:2">
      <c r="B1019"/>
    </row>
    <row r="1020" ht="15" spans="2:2">
      <c r="B1020"/>
    </row>
    <row r="1021" ht="15" spans="2:2">
      <c r="B1021"/>
    </row>
    <row r="1022" ht="15" spans="2:2">
      <c r="B1022"/>
    </row>
    <row r="1023" ht="15" spans="2:2">
      <c r="B1023"/>
    </row>
    <row r="1024" ht="15" spans="2:2">
      <c r="B1024"/>
    </row>
    <row r="1025" ht="15" spans="2:2">
      <c r="B1025"/>
    </row>
    <row r="1026" ht="15" spans="2:2">
      <c r="B1026"/>
    </row>
    <row r="1027" ht="15" spans="2:2">
      <c r="B1027"/>
    </row>
    <row r="1028" ht="15" spans="2:2">
      <c r="B1028"/>
    </row>
    <row r="1029" ht="15" spans="2:2">
      <c r="B1029"/>
    </row>
    <row r="1030" ht="15" spans="2:2">
      <c r="B1030"/>
    </row>
    <row r="1031" ht="15" spans="2:2">
      <c r="B1031"/>
    </row>
    <row r="1032" ht="15" spans="2:2">
      <c r="B1032"/>
    </row>
    <row r="1033" ht="15" spans="2:2">
      <c r="B1033"/>
    </row>
    <row r="1034" ht="15" spans="2:2">
      <c r="B1034"/>
    </row>
    <row r="1035" ht="15" spans="2:2">
      <c r="B1035"/>
    </row>
    <row r="1036" ht="15" spans="2:2">
      <c r="B1036"/>
    </row>
    <row r="1037" ht="15" spans="2:2">
      <c r="B1037"/>
    </row>
    <row r="1038" ht="15" spans="2:2">
      <c r="B1038"/>
    </row>
    <row r="1039" ht="15" spans="2:2">
      <c r="B1039"/>
    </row>
    <row r="1040" ht="15" spans="2:2">
      <c r="B1040"/>
    </row>
    <row r="1041" ht="15" spans="2:2">
      <c r="B1041"/>
    </row>
    <row r="1042" ht="15" spans="2:2">
      <c r="B1042"/>
    </row>
    <row r="1043" ht="15" spans="2:2">
      <c r="B1043"/>
    </row>
    <row r="1044" ht="15" spans="2:2">
      <c r="B1044"/>
    </row>
    <row r="1045" ht="15" spans="2:2">
      <c r="B1045"/>
    </row>
    <row r="1046" ht="15" spans="2:2">
      <c r="B1046"/>
    </row>
    <row r="1047" ht="15" spans="2:2">
      <c r="B1047"/>
    </row>
    <row r="1048" ht="15" spans="2:2">
      <c r="B1048"/>
    </row>
    <row r="1049" ht="15" spans="2:2">
      <c r="B1049"/>
    </row>
    <row r="1050" ht="15" spans="2:2">
      <c r="B1050"/>
    </row>
    <row r="1051" ht="15" spans="2:2">
      <c r="B1051"/>
    </row>
    <row r="1052" ht="15" spans="2:2">
      <c r="B1052"/>
    </row>
    <row r="1053" ht="15" spans="2:2">
      <c r="B1053"/>
    </row>
    <row r="1054" ht="15" spans="2:2">
      <c r="B1054"/>
    </row>
    <row r="1055" ht="15" spans="2:2">
      <c r="B1055"/>
    </row>
    <row r="1056" ht="15" spans="2:2">
      <c r="B1056"/>
    </row>
    <row r="1057" ht="15" spans="2:2">
      <c r="B1057"/>
    </row>
    <row r="1058" ht="15" spans="2:2">
      <c r="B1058"/>
    </row>
    <row r="1059" ht="15" spans="2:2">
      <c r="B1059"/>
    </row>
    <row r="1060" ht="15" spans="2:2">
      <c r="B1060"/>
    </row>
    <row r="1061" ht="15" spans="2:2">
      <c r="B1061"/>
    </row>
    <row r="1062" ht="15" spans="2:2">
      <c r="B1062"/>
    </row>
    <row r="1063" ht="15" spans="2:2">
      <c r="B1063"/>
    </row>
    <row r="1064" ht="15" spans="2:2">
      <c r="B1064"/>
    </row>
    <row r="1065" ht="15" spans="2:2">
      <c r="B1065"/>
    </row>
    <row r="1066" ht="15" spans="2:2">
      <c r="B1066"/>
    </row>
    <row r="1067" ht="15" spans="2:2">
      <c r="B1067"/>
    </row>
    <row r="1068" ht="15" spans="2:2">
      <c r="B1068"/>
    </row>
    <row r="1069" ht="15" spans="2:2">
      <c r="B1069"/>
    </row>
    <row r="1070" ht="15" spans="2:2">
      <c r="B1070"/>
    </row>
    <row r="1071" ht="15" spans="2:2">
      <c r="B1071"/>
    </row>
    <row r="1072" ht="15" spans="2:2">
      <c r="B1072"/>
    </row>
    <row r="1073" ht="15" spans="2:2">
      <c r="B1073"/>
    </row>
    <row r="1074" ht="15" spans="2:2">
      <c r="B1074"/>
    </row>
    <row r="1075" ht="15" spans="2:2">
      <c r="B1075"/>
    </row>
    <row r="1076" ht="15" spans="2:2">
      <c r="B1076"/>
    </row>
    <row r="1077" ht="15" spans="2:2">
      <c r="B1077"/>
    </row>
    <row r="1078" ht="15" spans="2:2">
      <c r="B1078"/>
    </row>
  </sheetData>
  <sortState ref="B30:E35">
    <sortCondition ref="E30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7:D27"/>
    <mergeCell ref="DC13:DC15"/>
  </mergeCells>
  <hyperlinks>
    <hyperlink ref="D22" r:id="rId4" display="https://soshsmirnykh.unosmirnih.ru"/>
    <hyperlink ref="D17" r:id="rId5" display="https://schoolbuyukly.shl.eduru.ru"/>
    <hyperlink ref="D20" r:id="rId6" display="https://soshpobedino.unosmirnih.ru"/>
    <hyperlink ref="D18" r:id="rId7" display="https://schoolonor.unosmirnih.ru"/>
    <hyperlink ref="D19" r:id="rId8" display="https://sosh-pervomaisk.ru"/>
    <hyperlink ref="D21" r:id="rId9" display="https://school2smirnyh.ru"/>
    <hyperlink ref="D25" r:id="rId10" display="https://raduga.sakhalin.gov.ru/"/>
  </hyperlinks>
  <pageMargins left="0.7" right="0.7" top="0.75" bottom="0.75" header="0.3" footer="0.3"/>
  <pageSetup paperSize="9" orientation="portrait"/>
  <headerFooter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B1:DL1076"/>
  <sheetViews>
    <sheetView zoomScale="80" zoomScaleNormal="80" workbookViewId="0">
      <selection activeCell="D39" sqref="D38:D39"/>
    </sheetView>
  </sheetViews>
  <sheetFormatPr defaultColWidth="9.14285714285714" defaultRowHeight="15.75"/>
  <cols>
    <col min="2" max="2" width="11" style="2" customWidth="1"/>
    <col min="3" max="3" width="48.5714285714286" customWidth="1"/>
    <col min="4" max="4" width="41.4285714285714" customWidth="1"/>
    <col min="5" max="5" width="20.7142857142857" customWidth="1"/>
    <col min="6" max="6" width="26.4285714285714" customWidth="1"/>
    <col min="7" max="7" width="28.7142857142857" customWidth="1"/>
    <col min="8" max="8" width="27.2857142857143" customWidth="1"/>
    <col min="9" max="9" width="31.1428571428571" customWidth="1"/>
    <col min="10" max="10" width="51.8571428571429" customWidth="1"/>
    <col min="11" max="11" width="17.2857142857143" customWidth="1"/>
    <col min="12" max="12" width="14.8571428571429" customWidth="1"/>
    <col min="13" max="13" width="23.1428571428571" customWidth="1"/>
    <col min="14" max="14" width="16.8571428571429" customWidth="1"/>
    <col min="15" max="15" width="19" customWidth="1"/>
    <col min="16" max="16" width="16.8571428571429" customWidth="1"/>
    <col min="17" max="17" width="47.4285714285714" customWidth="1"/>
    <col min="18" max="18" width="27" customWidth="1"/>
    <col min="19" max="19" width="35.5714285714286" customWidth="1"/>
    <col min="20" max="20" width="19.5714285714286" customWidth="1"/>
    <col min="21" max="21" width="31.7142857142857" customWidth="1"/>
    <col min="22" max="22" width="21.5714285714286" customWidth="1"/>
    <col min="23" max="23" width="25.1428571428571" customWidth="1"/>
    <col min="24" max="24" width="25" customWidth="1"/>
    <col min="25" max="25" width="22.8571428571429" customWidth="1"/>
    <col min="26" max="32" width="18.2857142857143" customWidth="1"/>
    <col min="33" max="35" width="26.1428571428571" customWidth="1"/>
    <col min="36" max="36" width="35.8571428571429" customWidth="1"/>
    <col min="37" max="37" width="23.4285714285714" customWidth="1"/>
    <col min="38" max="38" width="29.1428571428571" customWidth="1"/>
    <col min="39" max="40" width="26.7142857142857" customWidth="1"/>
    <col min="41" max="41" width="16.8571428571429" customWidth="1"/>
    <col min="42" max="43" width="21.4285714285714" customWidth="1"/>
    <col min="44" max="45" width="33.2857142857143" customWidth="1"/>
    <col min="46" max="49" width="28.5714285714286" customWidth="1"/>
    <col min="50" max="50" width="16.1428571428571" customWidth="1"/>
    <col min="51" max="51" width="19" customWidth="1"/>
    <col min="52" max="52" width="16" customWidth="1"/>
    <col min="53" max="53" width="16.1428571428571" customWidth="1"/>
    <col min="54" max="54" width="21" customWidth="1"/>
    <col min="55" max="55" width="18" customWidth="1"/>
    <col min="56" max="56" width="16.8571428571429" customWidth="1"/>
    <col min="57" max="59" width="17.4285714285714" customWidth="1"/>
    <col min="60" max="60" width="19.4285714285714" customWidth="1"/>
    <col min="61" max="61" width="19.8571428571429" customWidth="1"/>
    <col min="62" max="65" width="17.8571428571429" customWidth="1"/>
    <col min="66" max="66" width="20.8571428571429" customWidth="1"/>
    <col min="67" max="67" width="23.5714285714286" customWidth="1"/>
    <col min="68" max="72" width="17.4285714285714" customWidth="1"/>
    <col min="73" max="73" width="22.4285714285714" customWidth="1"/>
    <col min="74" max="74" width="17.4285714285714" customWidth="1"/>
    <col min="75" max="75" width="24" customWidth="1"/>
    <col min="76" max="77" width="25" customWidth="1"/>
    <col min="78" max="78" width="21.4285714285714" customWidth="1"/>
    <col min="79" max="79" width="20.1428571428571" customWidth="1"/>
    <col min="80" max="80" width="52" customWidth="1"/>
    <col min="81" max="86" width="17.4285714285714" customWidth="1"/>
    <col min="87" max="87" width="19.5714285714286" customWidth="1"/>
    <col min="88" max="88" width="22.4285714285714" customWidth="1"/>
    <col min="89" max="89" width="21.4285714285714" customWidth="1"/>
    <col min="90" max="95" width="17.4285714285714" customWidth="1"/>
    <col min="96" max="96" width="31.5714285714286" customWidth="1"/>
    <col min="97" max="97" width="27.1428571428571" customWidth="1"/>
    <col min="98" max="98" width="15.8571428571429" customWidth="1"/>
    <col min="99" max="99" width="18.7142857142857" customWidth="1"/>
    <col min="100" max="101" width="18.8571428571429" customWidth="1"/>
    <col min="102" max="102" width="17.1428571428571" customWidth="1"/>
    <col min="103" max="103" width="21.4285714285714" customWidth="1"/>
    <col min="104" max="104" width="22.1428571428571" customWidth="1"/>
    <col min="105" max="105" width="23.4285714285714" customWidth="1"/>
    <col min="106" max="106" width="26.2857142857143" customWidth="1"/>
    <col min="107" max="107" width="48.7142857142857" customWidth="1"/>
    <col min="108" max="110" width="17.8571428571429" customWidth="1"/>
    <col min="111" max="113" width="15.7142857142857" customWidth="1"/>
    <col min="114" max="114" width="20.2857142857143" customWidth="1"/>
    <col min="115" max="115" width="23.7142857142857" customWidth="1"/>
    <col min="116" max="116" width="29" customWidth="1"/>
  </cols>
  <sheetData>
    <row r="1" ht="16.5" spans="2:2">
      <c r="B1" s="3"/>
    </row>
    <row r="2" ht="29.25" customHeight="1" spans="2:6">
      <c r="B2" s="3"/>
      <c r="C2" s="4" t="s">
        <v>25</v>
      </c>
      <c r="D2" s="5"/>
      <c r="E2" s="5"/>
      <c r="F2" s="6"/>
    </row>
    <row r="3" spans="2:6">
      <c r="B3" s="3"/>
      <c r="C3" s="7" t="s">
        <v>26</v>
      </c>
      <c r="D3" s="8"/>
      <c r="E3" s="8"/>
      <c r="F3" s="9"/>
    </row>
    <row r="4" ht="38.25" customHeight="1" spans="2:6">
      <c r="B4" s="3"/>
      <c r="C4" s="10" t="s">
        <v>27</v>
      </c>
      <c r="D4" s="11"/>
      <c r="E4" s="11"/>
      <c r="F4" s="12"/>
    </row>
    <row r="5" ht="16.5" spans="2:6">
      <c r="B5" s="3"/>
      <c r="C5" s="13"/>
      <c r="D5" s="13"/>
      <c r="E5" s="14"/>
      <c r="F5" s="14"/>
    </row>
    <row r="6" ht="53.25" customHeight="1" spans="2:6">
      <c r="B6" s="3"/>
      <c r="C6" s="15" t="s">
        <v>28</v>
      </c>
      <c r="D6" s="16"/>
      <c r="E6" s="17"/>
      <c r="F6" s="18"/>
    </row>
    <row r="7" ht="16.5" spans="2:6">
      <c r="B7" s="3"/>
      <c r="C7" s="19"/>
      <c r="D7" s="19"/>
      <c r="E7" s="19"/>
      <c r="F7" s="18"/>
    </row>
    <row r="8" spans="2:6">
      <c r="B8" s="3"/>
      <c r="C8" s="20" t="s">
        <v>29</v>
      </c>
      <c r="D8" s="21"/>
      <c r="E8" s="19"/>
      <c r="F8" s="18"/>
    </row>
    <row r="9" ht="18.75" spans="2:107">
      <c r="B9" s="3"/>
      <c r="C9" s="22" t="s">
        <v>30</v>
      </c>
      <c r="D9" s="21"/>
      <c r="E9" s="19"/>
      <c r="F9" s="18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160"/>
    </row>
    <row r="10" ht="19.5" spans="2:107">
      <c r="B10" s="3"/>
      <c r="C10" s="25" t="s">
        <v>3</v>
      </c>
      <c r="D10" s="21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160"/>
    </row>
    <row r="11" ht="19.5" spans="2:107">
      <c r="B11" s="3"/>
      <c r="C11" s="21"/>
      <c r="D11" s="21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160"/>
    </row>
    <row r="12" ht="19.5" spans="2:107">
      <c r="B12" s="3"/>
      <c r="C12" s="26" t="s">
        <v>31</v>
      </c>
      <c r="D12" s="27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160"/>
    </row>
    <row r="13" ht="61.5" customHeight="1" spans="2:107">
      <c r="B13" s="28" t="s">
        <v>32</v>
      </c>
      <c r="C13" s="29"/>
      <c r="D13" s="30"/>
      <c r="E13" s="31" t="s">
        <v>33</v>
      </c>
      <c r="F13" s="29"/>
      <c r="G13" s="29"/>
      <c r="H13" s="29"/>
      <c r="I13" s="29"/>
      <c r="J13" s="29"/>
      <c r="K13" s="107" t="s">
        <v>34</v>
      </c>
      <c r="L13" s="108"/>
      <c r="M13" s="108"/>
      <c r="N13" s="108"/>
      <c r="O13" s="108"/>
      <c r="P13" s="108"/>
      <c r="Q13" s="108"/>
      <c r="R13" s="108"/>
      <c r="S13" s="111"/>
      <c r="T13" s="107" t="s">
        <v>35</v>
      </c>
      <c r="U13" s="108"/>
      <c r="V13" s="108"/>
      <c r="W13" s="108"/>
      <c r="X13" s="111"/>
      <c r="Y13" s="31" t="s">
        <v>36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20"/>
      <c r="AJ13" s="107" t="s">
        <v>37</v>
      </c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1"/>
      <c r="AV13" s="107" t="s">
        <v>38</v>
      </c>
      <c r="AW13" s="108"/>
      <c r="AX13" s="108"/>
      <c r="AY13" s="107" t="s">
        <v>39</v>
      </c>
      <c r="AZ13" s="108"/>
      <c r="BA13" s="108"/>
      <c r="BB13" s="108"/>
      <c r="BC13" s="108"/>
      <c r="BD13" s="108"/>
      <c r="BE13" s="108"/>
      <c r="BF13" s="137"/>
      <c r="BG13" s="138" t="s">
        <v>40</v>
      </c>
      <c r="BH13" s="108"/>
      <c r="BI13" s="108"/>
      <c r="BJ13" s="108"/>
      <c r="BK13" s="108"/>
      <c r="BL13" s="108"/>
      <c r="BM13" s="108"/>
      <c r="BN13" s="108"/>
      <c r="BO13" s="108"/>
      <c r="BP13" s="111"/>
      <c r="BQ13" s="107" t="s">
        <v>41</v>
      </c>
      <c r="BR13" s="108"/>
      <c r="BS13" s="108"/>
      <c r="BT13" s="108"/>
      <c r="BU13" s="108"/>
      <c r="BV13" s="108"/>
      <c r="BW13" s="108"/>
      <c r="BX13" s="108"/>
      <c r="BY13" s="108"/>
      <c r="BZ13" s="111"/>
      <c r="CA13" s="140" t="s">
        <v>42</v>
      </c>
      <c r="CB13" s="141"/>
      <c r="CC13" s="143"/>
      <c r="CD13" s="140" t="s">
        <v>43</v>
      </c>
      <c r="CE13" s="141"/>
      <c r="CF13" s="141"/>
      <c r="CG13" s="141"/>
      <c r="CH13" s="141"/>
      <c r="CI13" s="141"/>
      <c r="CJ13" s="140" t="s">
        <v>44</v>
      </c>
      <c r="CK13" s="141"/>
      <c r="CL13" s="141"/>
      <c r="CM13" s="138"/>
      <c r="CN13" s="107" t="s">
        <v>45</v>
      </c>
      <c r="CO13" s="108"/>
      <c r="CP13" s="108"/>
      <c r="CQ13" s="111"/>
      <c r="CR13" s="140" t="s">
        <v>46</v>
      </c>
      <c r="CS13" s="31" t="s">
        <v>47</v>
      </c>
      <c r="CT13" s="29"/>
      <c r="CU13" s="29"/>
      <c r="CV13" s="29"/>
      <c r="CW13" s="29"/>
      <c r="CX13" s="120"/>
      <c r="CY13" s="107" t="s">
        <v>48</v>
      </c>
      <c r="CZ13" s="111"/>
      <c r="DA13" s="161"/>
      <c r="DB13" s="161"/>
      <c r="DC13" s="162" t="s">
        <v>49</v>
      </c>
    </row>
    <row r="14" ht="72.75" customHeight="1" spans="2:107">
      <c r="B14" s="32"/>
      <c r="C14" s="33"/>
      <c r="D14" s="34"/>
      <c r="E14" s="35"/>
      <c r="F14" s="35"/>
      <c r="G14" s="35"/>
      <c r="H14" s="35"/>
      <c r="I14" s="35"/>
      <c r="J14" s="35"/>
      <c r="K14" s="109" t="s">
        <v>50</v>
      </c>
      <c r="L14" s="110"/>
      <c r="M14" s="110"/>
      <c r="N14" s="110"/>
      <c r="O14" s="110"/>
      <c r="P14" s="110"/>
      <c r="Q14" s="110"/>
      <c r="R14" s="110"/>
      <c r="S14" s="112"/>
      <c r="T14" s="35"/>
      <c r="U14" s="35"/>
      <c r="V14" s="35"/>
      <c r="W14" s="35"/>
      <c r="X14" s="113"/>
      <c r="Y14" s="118"/>
      <c r="Z14" s="33"/>
      <c r="AA14" s="33"/>
      <c r="AB14" s="119"/>
      <c r="AC14" s="109" t="s">
        <v>51</v>
      </c>
      <c r="AD14" s="110"/>
      <c r="AE14" s="110"/>
      <c r="AF14" s="110"/>
      <c r="AG14" s="112"/>
      <c r="AH14" s="109"/>
      <c r="AI14" s="112"/>
      <c r="AJ14" s="121" t="s">
        <v>52</v>
      </c>
      <c r="AK14" s="121"/>
      <c r="AL14" s="121"/>
      <c r="AM14" s="121"/>
      <c r="AN14" s="121"/>
      <c r="AO14" s="121"/>
      <c r="AP14" s="121"/>
      <c r="AQ14" s="121"/>
      <c r="AR14" s="128"/>
      <c r="AS14" s="129"/>
      <c r="AT14" s="130"/>
      <c r="AU14" s="131"/>
      <c r="AV14" s="109" t="s">
        <v>53</v>
      </c>
      <c r="AW14" s="110"/>
      <c r="AX14" s="112"/>
      <c r="AY14" s="109" t="s">
        <v>54</v>
      </c>
      <c r="AZ14" s="110"/>
      <c r="BA14" s="110"/>
      <c r="BB14" s="135"/>
      <c r="BC14" s="136" t="s">
        <v>55</v>
      </c>
      <c r="BD14" s="110"/>
      <c r="BE14" s="110"/>
      <c r="BF14" s="112"/>
      <c r="BG14" s="110" t="s">
        <v>56</v>
      </c>
      <c r="BH14" s="110"/>
      <c r="BI14" s="110"/>
      <c r="BJ14" s="110"/>
      <c r="BK14" s="110"/>
      <c r="BL14" s="110"/>
      <c r="BM14" s="110"/>
      <c r="BN14" s="110"/>
      <c r="BO14" s="110"/>
      <c r="BP14" s="112"/>
      <c r="BQ14" s="109" t="s">
        <v>57</v>
      </c>
      <c r="BR14" s="110"/>
      <c r="BS14" s="110"/>
      <c r="BT14" s="110"/>
      <c r="BU14" s="110"/>
      <c r="BV14" s="110"/>
      <c r="BW14" s="110"/>
      <c r="BX14" s="110"/>
      <c r="BY14" s="109" t="s">
        <v>58</v>
      </c>
      <c r="BZ14" s="112"/>
      <c r="CA14" s="109" t="s">
        <v>59</v>
      </c>
      <c r="CB14" s="110"/>
      <c r="CC14" s="110"/>
      <c r="CD14" s="109" t="s">
        <v>60</v>
      </c>
      <c r="CE14" s="110"/>
      <c r="CF14" s="110"/>
      <c r="CG14" s="135"/>
      <c r="CH14" s="144" t="s">
        <v>61</v>
      </c>
      <c r="CI14" s="33"/>
      <c r="CJ14" s="109" t="s">
        <v>62</v>
      </c>
      <c r="CK14" s="33"/>
      <c r="CL14" s="33"/>
      <c r="CM14" s="119"/>
      <c r="CN14" s="109" t="s">
        <v>63</v>
      </c>
      <c r="CO14" s="33"/>
      <c r="CP14" s="33"/>
      <c r="CQ14" s="119"/>
      <c r="CR14" s="118"/>
      <c r="CS14" s="146"/>
      <c r="CT14" s="147" t="s">
        <v>64</v>
      </c>
      <c r="CU14" s="147"/>
      <c r="CV14" s="147"/>
      <c r="CW14" s="147"/>
      <c r="CX14" s="148"/>
      <c r="CY14" s="33"/>
      <c r="CZ14" s="119"/>
      <c r="DA14" s="163"/>
      <c r="DB14" s="163"/>
      <c r="DC14" s="164"/>
    </row>
    <row r="15" ht="204.75" customHeight="1" spans="2:107">
      <c r="B15" s="36"/>
      <c r="C15" s="37" t="s">
        <v>65</v>
      </c>
      <c r="D15" s="38" t="s">
        <v>66</v>
      </c>
      <c r="E15" s="38" t="s">
        <v>67</v>
      </c>
      <c r="F15" s="39" t="s">
        <v>68</v>
      </c>
      <c r="G15" s="40" t="s">
        <v>69</v>
      </c>
      <c r="H15" s="40" t="s">
        <v>70</v>
      </c>
      <c r="I15" s="40" t="s">
        <v>71</v>
      </c>
      <c r="J15" s="40" t="s">
        <v>182</v>
      </c>
      <c r="K15" s="40" t="s">
        <v>73</v>
      </c>
      <c r="L15" s="40" t="s">
        <v>74</v>
      </c>
      <c r="M15" s="40" t="s">
        <v>75</v>
      </c>
      <c r="N15" s="40" t="s">
        <v>76</v>
      </c>
      <c r="O15" s="40" t="s">
        <v>77</v>
      </c>
      <c r="P15" s="40" t="s">
        <v>78</v>
      </c>
      <c r="Q15" s="40" t="s">
        <v>79</v>
      </c>
      <c r="R15" s="40" t="s">
        <v>80</v>
      </c>
      <c r="S15" s="38" t="s">
        <v>81</v>
      </c>
      <c r="T15" s="40" t="s">
        <v>82</v>
      </c>
      <c r="U15" s="39" t="s">
        <v>83</v>
      </c>
      <c r="V15" s="114" t="s">
        <v>84</v>
      </c>
      <c r="W15" s="39" t="s">
        <v>85</v>
      </c>
      <c r="X15" s="115" t="s">
        <v>86</v>
      </c>
      <c r="Y15" s="40" t="s">
        <v>87</v>
      </c>
      <c r="Z15" s="114" t="s">
        <v>88</v>
      </c>
      <c r="AA15" s="114" t="s">
        <v>89</v>
      </c>
      <c r="AB15" s="115" t="s">
        <v>90</v>
      </c>
      <c r="AC15" s="39" t="s">
        <v>91</v>
      </c>
      <c r="AD15" s="114" t="s">
        <v>92</v>
      </c>
      <c r="AE15" s="114" t="s">
        <v>93</v>
      </c>
      <c r="AF15" s="114" t="s">
        <v>94</v>
      </c>
      <c r="AG15" s="122" t="s">
        <v>95</v>
      </c>
      <c r="AH15" s="123" t="s">
        <v>96</v>
      </c>
      <c r="AI15" s="124" t="s">
        <v>97</v>
      </c>
      <c r="AJ15" s="125" t="s">
        <v>98</v>
      </c>
      <c r="AK15" s="114" t="s">
        <v>99</v>
      </c>
      <c r="AL15" s="126" t="s">
        <v>100</v>
      </c>
      <c r="AM15" s="126" t="s">
        <v>101</v>
      </c>
      <c r="AN15" s="126" t="s">
        <v>102</v>
      </c>
      <c r="AO15" s="126" t="s">
        <v>103</v>
      </c>
      <c r="AP15" s="126" t="s">
        <v>104</v>
      </c>
      <c r="AQ15" s="132" t="s">
        <v>105</v>
      </c>
      <c r="AR15" s="115" t="s">
        <v>106</v>
      </c>
      <c r="AS15" s="133" t="s">
        <v>107</v>
      </c>
      <c r="AT15" s="38" t="s">
        <v>108</v>
      </c>
      <c r="AU15" s="134" t="s">
        <v>109</v>
      </c>
      <c r="AV15" s="40" t="s">
        <v>110</v>
      </c>
      <c r="AW15" s="114" t="s">
        <v>111</v>
      </c>
      <c r="AX15" s="114" t="s">
        <v>112</v>
      </c>
      <c r="AY15" s="40" t="s">
        <v>113</v>
      </c>
      <c r="AZ15" s="114" t="s">
        <v>114</v>
      </c>
      <c r="BA15" s="114" t="s">
        <v>115</v>
      </c>
      <c r="BB15" s="114" t="s">
        <v>116</v>
      </c>
      <c r="BC15" s="40" t="s">
        <v>113</v>
      </c>
      <c r="BD15" s="114" t="s">
        <v>117</v>
      </c>
      <c r="BE15" s="114" t="s">
        <v>115</v>
      </c>
      <c r="BF15" s="115" t="s">
        <v>116</v>
      </c>
      <c r="BG15" s="39" t="s">
        <v>118</v>
      </c>
      <c r="BH15" s="114" t="s">
        <v>119</v>
      </c>
      <c r="BI15" s="114" t="s">
        <v>120</v>
      </c>
      <c r="BJ15" s="114" t="s">
        <v>121</v>
      </c>
      <c r="BK15" s="114" t="s">
        <v>122</v>
      </c>
      <c r="BL15" s="114" t="s">
        <v>123</v>
      </c>
      <c r="BM15" s="114" t="s">
        <v>124</v>
      </c>
      <c r="BN15" s="114" t="s">
        <v>125</v>
      </c>
      <c r="BO15" s="122" t="s">
        <v>126</v>
      </c>
      <c r="BP15" s="122" t="s">
        <v>127</v>
      </c>
      <c r="BQ15" s="40" t="s">
        <v>128</v>
      </c>
      <c r="BR15" s="114" t="s">
        <v>129</v>
      </c>
      <c r="BS15" s="114" t="s">
        <v>130</v>
      </c>
      <c r="BT15" s="114" t="s">
        <v>131</v>
      </c>
      <c r="BU15" s="114" t="s">
        <v>132</v>
      </c>
      <c r="BV15" s="114" t="s">
        <v>133</v>
      </c>
      <c r="BW15" s="114" t="s">
        <v>134</v>
      </c>
      <c r="BX15" s="124" t="s">
        <v>135</v>
      </c>
      <c r="BY15" s="40" t="s">
        <v>136</v>
      </c>
      <c r="BZ15" s="142" t="s">
        <v>137</v>
      </c>
      <c r="CA15" s="40" t="s">
        <v>138</v>
      </c>
      <c r="CB15" s="114" t="s">
        <v>139</v>
      </c>
      <c r="CC15" s="122" t="s">
        <v>140</v>
      </c>
      <c r="CD15" s="40" t="s">
        <v>141</v>
      </c>
      <c r="CE15" s="114" t="s">
        <v>142</v>
      </c>
      <c r="CF15" s="114" t="s">
        <v>143</v>
      </c>
      <c r="CG15" s="114" t="s">
        <v>144</v>
      </c>
      <c r="CH15" s="114" t="s">
        <v>145</v>
      </c>
      <c r="CI15" s="114" t="s">
        <v>146</v>
      </c>
      <c r="CJ15" s="40" t="s">
        <v>147</v>
      </c>
      <c r="CK15" s="114" t="s">
        <v>148</v>
      </c>
      <c r="CL15" s="114" t="s">
        <v>149</v>
      </c>
      <c r="CM15" s="122" t="s">
        <v>150</v>
      </c>
      <c r="CN15" s="40" t="s">
        <v>151</v>
      </c>
      <c r="CO15" s="39" t="s">
        <v>152</v>
      </c>
      <c r="CP15" s="114" t="s">
        <v>153</v>
      </c>
      <c r="CQ15" s="115" t="s">
        <v>154</v>
      </c>
      <c r="CR15" s="145" t="s">
        <v>155</v>
      </c>
      <c r="CS15" s="145" t="s">
        <v>156</v>
      </c>
      <c r="CT15" s="37" t="s">
        <v>157</v>
      </c>
      <c r="CU15" s="123" t="s">
        <v>158</v>
      </c>
      <c r="CV15" s="123" t="s">
        <v>159</v>
      </c>
      <c r="CW15" s="123" t="s">
        <v>160</v>
      </c>
      <c r="CX15" s="142" t="s">
        <v>161</v>
      </c>
      <c r="CY15" s="149" t="s">
        <v>162</v>
      </c>
      <c r="CZ15" s="149" t="s">
        <v>163</v>
      </c>
      <c r="DA15" s="165" t="s">
        <v>164</v>
      </c>
      <c r="DB15" s="165" t="s">
        <v>165</v>
      </c>
      <c r="DC15" s="164"/>
    </row>
    <row r="16" spans="2:107">
      <c r="B16" s="41">
        <v>1</v>
      </c>
      <c r="C16" s="42">
        <v>2</v>
      </c>
      <c r="D16" s="41">
        <v>3</v>
      </c>
      <c r="E16" s="42">
        <v>4</v>
      </c>
      <c r="F16" s="43">
        <v>5</v>
      </c>
      <c r="G16" s="42">
        <v>6</v>
      </c>
      <c r="H16" s="43">
        <v>7</v>
      </c>
      <c r="I16" s="42">
        <v>8</v>
      </c>
      <c r="J16" s="43">
        <v>9</v>
      </c>
      <c r="K16" s="42">
        <v>10</v>
      </c>
      <c r="L16" s="43">
        <v>11</v>
      </c>
      <c r="M16" s="42">
        <v>12</v>
      </c>
      <c r="N16" s="43">
        <v>13</v>
      </c>
      <c r="O16" s="42">
        <v>14</v>
      </c>
      <c r="P16" s="43">
        <v>15</v>
      </c>
      <c r="Q16" s="42">
        <v>16</v>
      </c>
      <c r="R16" s="43">
        <v>17</v>
      </c>
      <c r="S16" s="42">
        <v>18</v>
      </c>
      <c r="T16" s="43">
        <v>19</v>
      </c>
      <c r="U16" s="42">
        <v>20</v>
      </c>
      <c r="V16" s="43">
        <v>21</v>
      </c>
      <c r="W16" s="42">
        <v>22</v>
      </c>
      <c r="X16" s="43">
        <v>23</v>
      </c>
      <c r="Y16" s="42">
        <v>24</v>
      </c>
      <c r="Z16" s="43">
        <v>25</v>
      </c>
      <c r="AA16" s="42">
        <v>26</v>
      </c>
      <c r="AB16" s="43">
        <v>27</v>
      </c>
      <c r="AC16" s="42">
        <v>28</v>
      </c>
      <c r="AD16" s="43">
        <v>29</v>
      </c>
      <c r="AE16" s="42">
        <v>30</v>
      </c>
      <c r="AF16" s="43">
        <v>31</v>
      </c>
      <c r="AG16" s="42">
        <v>32</v>
      </c>
      <c r="AH16" s="43">
        <v>33</v>
      </c>
      <c r="AI16" s="42">
        <v>34</v>
      </c>
      <c r="AJ16" s="43">
        <v>35</v>
      </c>
      <c r="AK16" s="42">
        <v>36</v>
      </c>
      <c r="AL16" s="43">
        <v>37</v>
      </c>
      <c r="AM16" s="42">
        <v>38</v>
      </c>
      <c r="AN16" s="43">
        <v>39</v>
      </c>
      <c r="AO16" s="42">
        <v>40</v>
      </c>
      <c r="AP16" s="43">
        <v>41</v>
      </c>
      <c r="AQ16" s="42">
        <v>42</v>
      </c>
      <c r="AR16" s="43">
        <v>43</v>
      </c>
      <c r="AS16" s="42">
        <v>44</v>
      </c>
      <c r="AT16" s="43">
        <v>45</v>
      </c>
      <c r="AU16" s="42">
        <v>46</v>
      </c>
      <c r="AV16" s="43">
        <v>47</v>
      </c>
      <c r="AW16" s="42">
        <v>48</v>
      </c>
      <c r="AX16" s="43">
        <v>49</v>
      </c>
      <c r="AY16" s="42">
        <v>50</v>
      </c>
      <c r="AZ16" s="43">
        <v>51</v>
      </c>
      <c r="BA16" s="42">
        <v>52</v>
      </c>
      <c r="BB16" s="43">
        <v>53</v>
      </c>
      <c r="BC16" s="42">
        <v>54</v>
      </c>
      <c r="BD16" s="43">
        <v>55</v>
      </c>
      <c r="BE16" s="42">
        <v>56</v>
      </c>
      <c r="BF16" s="43">
        <v>57</v>
      </c>
      <c r="BG16" s="42">
        <v>58</v>
      </c>
      <c r="BH16" s="43">
        <v>59</v>
      </c>
      <c r="BI16" s="42">
        <v>60</v>
      </c>
      <c r="BJ16" s="43">
        <v>61</v>
      </c>
      <c r="BK16" s="42">
        <v>62</v>
      </c>
      <c r="BL16" s="43">
        <v>63</v>
      </c>
      <c r="BM16" s="42">
        <v>64</v>
      </c>
      <c r="BN16" s="43">
        <v>65</v>
      </c>
      <c r="BO16" s="42">
        <v>66</v>
      </c>
      <c r="BP16" s="43">
        <v>67</v>
      </c>
      <c r="BQ16" s="42">
        <v>68</v>
      </c>
      <c r="BR16" s="43">
        <v>69</v>
      </c>
      <c r="BS16" s="42">
        <v>70</v>
      </c>
      <c r="BT16" s="43">
        <v>71</v>
      </c>
      <c r="BU16" s="42">
        <v>72</v>
      </c>
      <c r="BV16" s="43">
        <v>73</v>
      </c>
      <c r="BW16" s="42">
        <v>74</v>
      </c>
      <c r="BX16" s="43">
        <v>75</v>
      </c>
      <c r="BY16" s="42">
        <v>76</v>
      </c>
      <c r="BZ16" s="43">
        <v>77</v>
      </c>
      <c r="CA16" s="42">
        <v>78</v>
      </c>
      <c r="CB16" s="43">
        <v>79</v>
      </c>
      <c r="CC16" s="42">
        <v>80</v>
      </c>
      <c r="CD16" s="43">
        <v>81</v>
      </c>
      <c r="CE16" s="42">
        <v>82</v>
      </c>
      <c r="CF16" s="43">
        <v>83</v>
      </c>
      <c r="CG16" s="42">
        <v>84</v>
      </c>
      <c r="CH16" s="43">
        <v>85</v>
      </c>
      <c r="CI16" s="42">
        <v>86</v>
      </c>
      <c r="CJ16" s="43">
        <v>87</v>
      </c>
      <c r="CK16" s="42">
        <v>88</v>
      </c>
      <c r="CL16" s="43">
        <v>89</v>
      </c>
      <c r="CM16" s="42">
        <v>90</v>
      </c>
      <c r="CN16" s="43">
        <v>91</v>
      </c>
      <c r="CO16" s="42">
        <v>92</v>
      </c>
      <c r="CP16" s="43">
        <v>93</v>
      </c>
      <c r="CQ16" s="42">
        <v>94</v>
      </c>
      <c r="CR16" s="43">
        <v>95</v>
      </c>
      <c r="CS16" s="42">
        <v>96</v>
      </c>
      <c r="CT16" s="43">
        <v>97</v>
      </c>
      <c r="CU16" s="42">
        <v>98</v>
      </c>
      <c r="CV16" s="43">
        <v>99</v>
      </c>
      <c r="CW16" s="42">
        <v>100</v>
      </c>
      <c r="CX16" s="43">
        <v>101</v>
      </c>
      <c r="CY16" s="42">
        <v>102</v>
      </c>
      <c r="CZ16" s="43">
        <v>103</v>
      </c>
      <c r="DA16" s="42">
        <v>104</v>
      </c>
      <c r="DB16" s="43">
        <v>105</v>
      </c>
      <c r="DC16" s="226">
        <v>106</v>
      </c>
    </row>
    <row r="17" ht="45" customHeight="1" spans="2:116">
      <c r="B17" s="44">
        <v>1</v>
      </c>
      <c r="C17" s="184" t="s">
        <v>346</v>
      </c>
      <c r="D17" s="262" t="s">
        <v>347</v>
      </c>
      <c r="E17" s="185">
        <v>2</v>
      </c>
      <c r="F17" s="186">
        <v>2</v>
      </c>
      <c r="G17" s="186">
        <v>2</v>
      </c>
      <c r="H17" s="186">
        <v>2</v>
      </c>
      <c r="I17" s="186">
        <v>2</v>
      </c>
      <c r="J17" s="186">
        <v>2</v>
      </c>
      <c r="K17" s="186">
        <v>2</v>
      </c>
      <c r="L17" s="186">
        <v>2</v>
      </c>
      <c r="M17" s="186">
        <v>2</v>
      </c>
      <c r="N17" s="186">
        <v>2</v>
      </c>
      <c r="O17" s="186">
        <v>2</v>
      </c>
      <c r="P17" s="186">
        <v>2</v>
      </c>
      <c r="Q17" s="186">
        <v>2</v>
      </c>
      <c r="R17" s="186">
        <v>2</v>
      </c>
      <c r="S17" s="186">
        <v>2</v>
      </c>
      <c r="T17" s="186">
        <v>0</v>
      </c>
      <c r="U17" s="186">
        <v>2</v>
      </c>
      <c r="V17" s="186">
        <v>2</v>
      </c>
      <c r="W17" s="186">
        <v>2</v>
      </c>
      <c r="X17" s="186">
        <v>2</v>
      </c>
      <c r="Y17" s="186">
        <v>2</v>
      </c>
      <c r="Z17" s="186">
        <v>2</v>
      </c>
      <c r="AA17" s="186">
        <v>2</v>
      </c>
      <c r="AB17" s="186">
        <v>2</v>
      </c>
      <c r="AC17" s="186">
        <v>2</v>
      </c>
      <c r="AD17" s="186">
        <v>2</v>
      </c>
      <c r="AE17" s="186">
        <v>2</v>
      </c>
      <c r="AF17" s="186">
        <v>2</v>
      </c>
      <c r="AG17" s="186">
        <v>0</v>
      </c>
      <c r="AH17" s="186">
        <v>2</v>
      </c>
      <c r="AI17" s="186">
        <v>1</v>
      </c>
      <c r="AJ17" s="186">
        <v>2</v>
      </c>
      <c r="AK17" s="186">
        <v>1</v>
      </c>
      <c r="AL17" s="186">
        <v>2</v>
      </c>
      <c r="AM17" s="186">
        <v>1</v>
      </c>
      <c r="AN17" s="186">
        <v>2</v>
      </c>
      <c r="AO17" s="186">
        <v>2</v>
      </c>
      <c r="AP17" s="186">
        <v>0</v>
      </c>
      <c r="AQ17" s="186">
        <v>2</v>
      </c>
      <c r="AR17" s="186">
        <v>2</v>
      </c>
      <c r="AS17" s="186">
        <v>0</v>
      </c>
      <c r="AT17" s="186">
        <v>2</v>
      </c>
      <c r="AU17" s="186">
        <v>0</v>
      </c>
      <c r="AV17" s="186">
        <v>0</v>
      </c>
      <c r="AW17" s="186">
        <v>0</v>
      </c>
      <c r="AX17" s="186">
        <v>0</v>
      </c>
      <c r="AY17" s="186">
        <v>2</v>
      </c>
      <c r="AZ17" s="186">
        <v>2</v>
      </c>
      <c r="BA17" s="186">
        <v>2</v>
      </c>
      <c r="BB17" s="186">
        <v>2</v>
      </c>
      <c r="BC17" s="186">
        <v>0</v>
      </c>
      <c r="BD17" s="186">
        <v>0</v>
      </c>
      <c r="BE17" s="186">
        <v>0</v>
      </c>
      <c r="BF17" s="186">
        <v>0</v>
      </c>
      <c r="BG17" s="186">
        <v>2</v>
      </c>
      <c r="BH17" s="186">
        <v>2</v>
      </c>
      <c r="BI17" s="186">
        <v>2</v>
      </c>
      <c r="BJ17" s="186">
        <v>2</v>
      </c>
      <c r="BK17" s="186">
        <v>2</v>
      </c>
      <c r="BL17" s="186">
        <v>2</v>
      </c>
      <c r="BM17" s="186">
        <v>2</v>
      </c>
      <c r="BN17" s="186">
        <v>2</v>
      </c>
      <c r="BO17" s="186">
        <v>2</v>
      </c>
      <c r="BP17" s="186">
        <v>2</v>
      </c>
      <c r="BQ17" s="186">
        <v>2</v>
      </c>
      <c r="BR17" s="186">
        <v>2</v>
      </c>
      <c r="BS17" s="186">
        <v>2</v>
      </c>
      <c r="BT17" s="186">
        <v>2</v>
      </c>
      <c r="BU17" s="186">
        <v>2</v>
      </c>
      <c r="BV17" s="186">
        <v>2</v>
      </c>
      <c r="BW17" s="186">
        <v>2</v>
      </c>
      <c r="BX17" s="186">
        <v>2</v>
      </c>
      <c r="BY17" s="186">
        <v>2</v>
      </c>
      <c r="BZ17" s="186">
        <v>2</v>
      </c>
      <c r="CA17" s="186">
        <v>2</v>
      </c>
      <c r="CB17" s="186">
        <v>2</v>
      </c>
      <c r="CC17" s="186">
        <v>2</v>
      </c>
      <c r="CD17" s="186">
        <v>2</v>
      </c>
      <c r="CE17" s="186">
        <v>2</v>
      </c>
      <c r="CF17" s="186">
        <v>2</v>
      </c>
      <c r="CG17" s="186">
        <v>2</v>
      </c>
      <c r="CH17" s="186">
        <v>2</v>
      </c>
      <c r="CI17" s="186">
        <v>2</v>
      </c>
      <c r="CJ17" s="186">
        <v>0</v>
      </c>
      <c r="CK17" s="186">
        <v>0</v>
      </c>
      <c r="CL17" s="186">
        <v>0</v>
      </c>
      <c r="CM17" s="186">
        <v>0</v>
      </c>
      <c r="CN17" s="186">
        <v>2</v>
      </c>
      <c r="CO17" s="186">
        <v>2</v>
      </c>
      <c r="CP17" s="186">
        <v>2</v>
      </c>
      <c r="CQ17" s="186">
        <v>2</v>
      </c>
      <c r="CR17" s="186">
        <v>2</v>
      </c>
      <c r="CS17" s="186">
        <v>2</v>
      </c>
      <c r="CT17" s="186">
        <v>2</v>
      </c>
      <c r="CU17" s="186">
        <v>2</v>
      </c>
      <c r="CV17" s="186">
        <v>0</v>
      </c>
      <c r="CW17" s="186">
        <v>2</v>
      </c>
      <c r="CX17" s="186">
        <v>2</v>
      </c>
      <c r="CY17" s="186">
        <v>2</v>
      </c>
      <c r="CZ17" s="196">
        <v>2</v>
      </c>
      <c r="DA17" s="266">
        <f t="shared" ref="DA17" si="0">SUM(E17:CZ17)</f>
        <v>163</v>
      </c>
      <c r="DB17" s="209">
        <f t="shared" ref="DB17" si="1">(DA17*100)/200</f>
        <v>81.5</v>
      </c>
      <c r="DC17" s="267" t="s">
        <v>348</v>
      </c>
      <c r="DD17" s="170"/>
      <c r="DE17" s="170"/>
      <c r="DF17" s="170"/>
      <c r="DG17" s="170"/>
      <c r="DH17" s="170"/>
      <c r="DI17" s="170"/>
      <c r="DJ17" s="170"/>
      <c r="DK17" s="170"/>
      <c r="DL17" s="170"/>
    </row>
    <row r="18" ht="47.45" customHeight="1" spans="2:116">
      <c r="B18" s="49">
        <v>2</v>
      </c>
      <c r="C18" s="187" t="s">
        <v>349</v>
      </c>
      <c r="D18" s="56" t="s">
        <v>350</v>
      </c>
      <c r="E18" s="52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0</v>
      </c>
      <c r="BL18" s="53">
        <v>0</v>
      </c>
      <c r="BM18" s="53">
        <v>0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  <c r="BS18" s="53">
        <v>0</v>
      </c>
      <c r="BT18" s="53">
        <v>0</v>
      </c>
      <c r="BU18" s="53">
        <v>0</v>
      </c>
      <c r="BV18" s="53">
        <v>0</v>
      </c>
      <c r="BW18" s="53">
        <v>0</v>
      </c>
      <c r="BX18" s="53">
        <v>0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0</v>
      </c>
      <c r="CE18" s="53">
        <v>0</v>
      </c>
      <c r="CF18" s="53">
        <v>0</v>
      </c>
      <c r="CG18" s="53">
        <v>0</v>
      </c>
      <c r="CH18" s="53">
        <v>0</v>
      </c>
      <c r="CI18" s="53">
        <v>0</v>
      </c>
      <c r="CJ18" s="53">
        <v>0</v>
      </c>
      <c r="CK18" s="53">
        <v>0</v>
      </c>
      <c r="CL18" s="53">
        <v>0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3">
        <v>0</v>
      </c>
      <c r="CS18" s="53">
        <v>0</v>
      </c>
      <c r="CT18" s="53">
        <v>0</v>
      </c>
      <c r="CU18" s="53">
        <v>0</v>
      </c>
      <c r="CV18" s="53">
        <v>0</v>
      </c>
      <c r="CW18" s="53">
        <v>0</v>
      </c>
      <c r="CX18" s="53">
        <v>0</v>
      </c>
      <c r="CY18" s="53">
        <v>0</v>
      </c>
      <c r="CZ18" s="151">
        <v>0</v>
      </c>
      <c r="DA18" s="268">
        <f t="shared" ref="DA18:DA20" si="2">SUM(E18:CZ18)</f>
        <v>0</v>
      </c>
      <c r="DB18" s="269">
        <f t="shared" ref="DB18:DB20" si="3">(DA18*100)/200</f>
        <v>0</v>
      </c>
      <c r="DC18" s="270" t="s">
        <v>351</v>
      </c>
      <c r="DD18" s="170"/>
      <c r="DE18" s="170"/>
      <c r="DF18" s="170"/>
      <c r="DG18" s="170"/>
      <c r="DH18" s="170"/>
      <c r="DI18" s="170"/>
      <c r="DJ18" s="170"/>
      <c r="DK18" s="170"/>
      <c r="DL18" s="170"/>
    </row>
    <row r="19" ht="48.6" customHeight="1" spans="2:116">
      <c r="B19" s="188">
        <v>3</v>
      </c>
      <c r="C19" s="187" t="s">
        <v>352</v>
      </c>
      <c r="D19" s="56" t="s">
        <v>353</v>
      </c>
      <c r="E19" s="52">
        <v>2</v>
      </c>
      <c r="F19" s="53">
        <v>2</v>
      </c>
      <c r="G19" s="53">
        <v>2</v>
      </c>
      <c r="H19" s="53">
        <v>2</v>
      </c>
      <c r="I19" s="53">
        <v>2</v>
      </c>
      <c r="J19" s="53">
        <v>2</v>
      </c>
      <c r="K19" s="53">
        <v>2</v>
      </c>
      <c r="L19" s="53">
        <v>2</v>
      </c>
      <c r="M19" s="53">
        <v>2</v>
      </c>
      <c r="N19" s="53">
        <v>2</v>
      </c>
      <c r="O19" s="53">
        <v>2</v>
      </c>
      <c r="P19" s="53">
        <v>2</v>
      </c>
      <c r="Q19" s="53">
        <v>2</v>
      </c>
      <c r="R19" s="53">
        <v>2</v>
      </c>
      <c r="S19" s="53">
        <v>2</v>
      </c>
      <c r="T19" s="53">
        <v>0</v>
      </c>
      <c r="U19" s="53">
        <v>2</v>
      </c>
      <c r="V19" s="53">
        <v>2</v>
      </c>
      <c r="W19" s="53">
        <v>2</v>
      </c>
      <c r="X19" s="53">
        <v>2</v>
      </c>
      <c r="Y19" s="53">
        <v>2</v>
      </c>
      <c r="Z19" s="53">
        <v>2</v>
      </c>
      <c r="AA19" s="53">
        <v>2</v>
      </c>
      <c r="AB19" s="53">
        <v>2</v>
      </c>
      <c r="AC19" s="53">
        <v>2</v>
      </c>
      <c r="AD19" s="53">
        <v>2</v>
      </c>
      <c r="AE19" s="53">
        <v>2</v>
      </c>
      <c r="AF19" s="53">
        <v>2</v>
      </c>
      <c r="AG19" s="53">
        <v>2</v>
      </c>
      <c r="AH19" s="53">
        <v>2</v>
      </c>
      <c r="AI19" s="53">
        <v>2</v>
      </c>
      <c r="AJ19" s="53">
        <v>2</v>
      </c>
      <c r="AK19" s="53">
        <v>2</v>
      </c>
      <c r="AL19" s="53">
        <v>2</v>
      </c>
      <c r="AM19" s="53">
        <v>2</v>
      </c>
      <c r="AN19" s="53">
        <v>2</v>
      </c>
      <c r="AO19" s="53">
        <v>2</v>
      </c>
      <c r="AP19" s="53">
        <v>0</v>
      </c>
      <c r="AQ19" s="53">
        <v>2</v>
      </c>
      <c r="AR19" s="53">
        <v>0</v>
      </c>
      <c r="AS19" s="53">
        <v>0</v>
      </c>
      <c r="AT19" s="53">
        <v>2</v>
      </c>
      <c r="AU19" s="53">
        <v>0</v>
      </c>
      <c r="AV19" s="53">
        <v>2</v>
      </c>
      <c r="AW19" s="53">
        <v>2</v>
      </c>
      <c r="AX19" s="53">
        <v>2</v>
      </c>
      <c r="AY19" s="53">
        <v>2</v>
      </c>
      <c r="AZ19" s="53">
        <v>2</v>
      </c>
      <c r="BA19" s="53">
        <v>2</v>
      </c>
      <c r="BB19" s="53">
        <v>2</v>
      </c>
      <c r="BC19" s="53">
        <v>2</v>
      </c>
      <c r="BD19" s="53">
        <v>2</v>
      </c>
      <c r="BE19" s="53">
        <v>2</v>
      </c>
      <c r="BF19" s="53">
        <v>2</v>
      </c>
      <c r="BG19" s="53">
        <v>2</v>
      </c>
      <c r="BH19" s="53">
        <v>2</v>
      </c>
      <c r="BI19" s="53">
        <v>2</v>
      </c>
      <c r="BJ19" s="53">
        <v>2</v>
      </c>
      <c r="BK19" s="53">
        <v>2</v>
      </c>
      <c r="BL19" s="53">
        <v>2</v>
      </c>
      <c r="BM19" s="53">
        <v>1</v>
      </c>
      <c r="BN19" s="53">
        <v>2</v>
      </c>
      <c r="BO19" s="53">
        <v>1</v>
      </c>
      <c r="BP19" s="53">
        <v>2</v>
      </c>
      <c r="BQ19" s="53">
        <v>2</v>
      </c>
      <c r="BR19" s="53">
        <v>2</v>
      </c>
      <c r="BS19" s="53">
        <v>2</v>
      </c>
      <c r="BT19" s="53">
        <v>2</v>
      </c>
      <c r="BU19" s="53">
        <v>2</v>
      </c>
      <c r="BV19" s="53">
        <v>2</v>
      </c>
      <c r="BW19" s="53">
        <v>2</v>
      </c>
      <c r="BX19" s="53">
        <v>2</v>
      </c>
      <c r="BY19" s="53">
        <v>2</v>
      </c>
      <c r="BZ19" s="53">
        <v>2</v>
      </c>
      <c r="CA19" s="53">
        <v>2</v>
      </c>
      <c r="CB19" s="53">
        <v>2</v>
      </c>
      <c r="CC19" s="53">
        <v>2</v>
      </c>
      <c r="CD19" s="53">
        <v>0</v>
      </c>
      <c r="CE19" s="53">
        <v>0</v>
      </c>
      <c r="CF19" s="53">
        <v>0</v>
      </c>
      <c r="CG19" s="53">
        <v>0</v>
      </c>
      <c r="CH19" s="53">
        <v>0</v>
      </c>
      <c r="CI19" s="53">
        <v>0</v>
      </c>
      <c r="CJ19" s="53">
        <v>2</v>
      </c>
      <c r="CK19" s="53">
        <v>2</v>
      </c>
      <c r="CL19" s="53">
        <v>2</v>
      </c>
      <c r="CM19" s="53">
        <v>2</v>
      </c>
      <c r="CN19" s="53">
        <v>2</v>
      </c>
      <c r="CO19" s="53">
        <v>2</v>
      </c>
      <c r="CP19" s="53">
        <v>2</v>
      </c>
      <c r="CQ19" s="53">
        <v>2</v>
      </c>
      <c r="CR19" s="53">
        <v>2</v>
      </c>
      <c r="CS19" s="53">
        <v>2</v>
      </c>
      <c r="CT19" s="53">
        <v>2</v>
      </c>
      <c r="CU19" s="53">
        <v>2</v>
      </c>
      <c r="CV19" s="53">
        <v>2</v>
      </c>
      <c r="CW19" s="53">
        <v>2</v>
      </c>
      <c r="CX19" s="53">
        <v>2</v>
      </c>
      <c r="CY19" s="53">
        <v>2</v>
      </c>
      <c r="CZ19" s="151">
        <v>2</v>
      </c>
      <c r="DA19" s="268">
        <f t="shared" si="2"/>
        <v>176</v>
      </c>
      <c r="DB19" s="269">
        <f t="shared" si="3"/>
        <v>88</v>
      </c>
      <c r="DC19" s="270" t="s">
        <v>351</v>
      </c>
      <c r="DD19" s="170"/>
      <c r="DE19" s="170"/>
      <c r="DF19" s="170"/>
      <c r="DG19" s="170"/>
      <c r="DH19" s="170"/>
      <c r="DI19" s="170"/>
      <c r="DJ19" s="170"/>
      <c r="DK19" s="170"/>
      <c r="DL19" s="170"/>
    </row>
    <row r="20" ht="48.6" customHeight="1" spans="2:116">
      <c r="B20" s="74">
        <v>4</v>
      </c>
      <c r="C20" s="190" t="s">
        <v>354</v>
      </c>
      <c r="D20" s="75" t="s">
        <v>355</v>
      </c>
      <c r="E20" s="191">
        <v>2</v>
      </c>
      <c r="F20" s="192">
        <v>2</v>
      </c>
      <c r="G20" s="192">
        <v>2</v>
      </c>
      <c r="H20" s="192">
        <v>2</v>
      </c>
      <c r="I20" s="192">
        <v>2</v>
      </c>
      <c r="J20" s="192">
        <v>2</v>
      </c>
      <c r="K20" s="192">
        <v>2</v>
      </c>
      <c r="L20" s="192">
        <v>2</v>
      </c>
      <c r="M20" s="192">
        <v>2</v>
      </c>
      <c r="N20" s="192">
        <v>2</v>
      </c>
      <c r="O20" s="192">
        <v>2</v>
      </c>
      <c r="P20" s="192">
        <v>2</v>
      </c>
      <c r="Q20" s="192">
        <v>2</v>
      </c>
      <c r="R20" s="192">
        <v>2</v>
      </c>
      <c r="S20" s="192">
        <v>2</v>
      </c>
      <c r="T20" s="192">
        <v>0</v>
      </c>
      <c r="U20" s="192">
        <v>2</v>
      </c>
      <c r="V20" s="192">
        <v>2</v>
      </c>
      <c r="W20" s="192">
        <v>2</v>
      </c>
      <c r="X20" s="192">
        <v>2</v>
      </c>
      <c r="Y20" s="192">
        <v>2</v>
      </c>
      <c r="Z20" s="192">
        <v>2</v>
      </c>
      <c r="AA20" s="192">
        <v>2</v>
      </c>
      <c r="AB20" s="192">
        <v>2</v>
      </c>
      <c r="AC20" s="192">
        <v>2</v>
      </c>
      <c r="AD20" s="192">
        <v>2</v>
      </c>
      <c r="AE20" s="192">
        <v>2</v>
      </c>
      <c r="AF20" s="192">
        <v>2</v>
      </c>
      <c r="AG20" s="192">
        <v>2</v>
      </c>
      <c r="AH20" s="192">
        <v>2</v>
      </c>
      <c r="AI20" s="192">
        <v>1</v>
      </c>
      <c r="AJ20" s="192">
        <v>2</v>
      </c>
      <c r="AK20" s="192">
        <v>2</v>
      </c>
      <c r="AL20" s="192">
        <v>2</v>
      </c>
      <c r="AM20" s="192">
        <v>2</v>
      </c>
      <c r="AN20" s="192">
        <v>2</v>
      </c>
      <c r="AO20" s="192">
        <v>2</v>
      </c>
      <c r="AP20" s="192">
        <v>2</v>
      </c>
      <c r="AQ20" s="192">
        <v>2</v>
      </c>
      <c r="AR20" s="192">
        <v>2</v>
      </c>
      <c r="AS20" s="192">
        <v>2</v>
      </c>
      <c r="AT20" s="192">
        <v>2</v>
      </c>
      <c r="AU20" s="192">
        <v>2</v>
      </c>
      <c r="AV20" s="192">
        <v>1</v>
      </c>
      <c r="AW20" s="192">
        <v>0</v>
      </c>
      <c r="AX20" s="192">
        <v>2</v>
      </c>
      <c r="AY20" s="192">
        <v>2</v>
      </c>
      <c r="AZ20" s="192">
        <v>2</v>
      </c>
      <c r="BA20" s="192">
        <v>2</v>
      </c>
      <c r="BB20" s="192">
        <v>2</v>
      </c>
      <c r="BC20" s="192">
        <v>2</v>
      </c>
      <c r="BD20" s="192">
        <v>2</v>
      </c>
      <c r="BE20" s="192">
        <v>2</v>
      </c>
      <c r="BF20" s="192">
        <v>2</v>
      </c>
      <c r="BG20" s="192">
        <v>2</v>
      </c>
      <c r="BH20" s="192">
        <v>2</v>
      </c>
      <c r="BI20" s="192">
        <v>2</v>
      </c>
      <c r="BJ20" s="192">
        <v>2</v>
      </c>
      <c r="BK20" s="192">
        <v>2</v>
      </c>
      <c r="BL20" s="192">
        <v>2</v>
      </c>
      <c r="BM20" s="192">
        <v>2</v>
      </c>
      <c r="BN20" s="192">
        <v>2</v>
      </c>
      <c r="BO20" s="192">
        <v>2</v>
      </c>
      <c r="BP20" s="192">
        <v>2</v>
      </c>
      <c r="BQ20" s="192">
        <v>2</v>
      </c>
      <c r="BR20" s="192">
        <v>2</v>
      </c>
      <c r="BS20" s="192">
        <v>2</v>
      </c>
      <c r="BT20" s="192">
        <v>2</v>
      </c>
      <c r="BU20" s="192">
        <v>2</v>
      </c>
      <c r="BV20" s="192">
        <v>2</v>
      </c>
      <c r="BW20" s="192">
        <v>2</v>
      </c>
      <c r="BX20" s="192">
        <v>2</v>
      </c>
      <c r="BY20" s="192">
        <v>2</v>
      </c>
      <c r="BZ20" s="192">
        <v>2</v>
      </c>
      <c r="CA20" s="192">
        <v>2</v>
      </c>
      <c r="CB20" s="192">
        <v>2</v>
      </c>
      <c r="CC20" s="192">
        <v>2</v>
      </c>
      <c r="CD20" s="192">
        <v>2</v>
      </c>
      <c r="CE20" s="192">
        <v>2</v>
      </c>
      <c r="CF20" s="192">
        <v>2</v>
      </c>
      <c r="CG20" s="192">
        <v>2</v>
      </c>
      <c r="CH20" s="192">
        <v>2</v>
      </c>
      <c r="CI20" s="192">
        <v>2</v>
      </c>
      <c r="CJ20" s="192">
        <v>2</v>
      </c>
      <c r="CK20" s="192">
        <v>2</v>
      </c>
      <c r="CL20" s="192">
        <v>2</v>
      </c>
      <c r="CM20" s="192">
        <v>2</v>
      </c>
      <c r="CN20" s="192">
        <v>2</v>
      </c>
      <c r="CO20" s="192">
        <v>2</v>
      </c>
      <c r="CP20" s="192">
        <v>2</v>
      </c>
      <c r="CQ20" s="192">
        <v>2</v>
      </c>
      <c r="CR20" s="192">
        <v>2</v>
      </c>
      <c r="CS20" s="192">
        <v>2</v>
      </c>
      <c r="CT20" s="192">
        <v>2</v>
      </c>
      <c r="CU20" s="192">
        <v>2</v>
      </c>
      <c r="CV20" s="192">
        <v>2</v>
      </c>
      <c r="CW20" s="192">
        <v>2</v>
      </c>
      <c r="CX20" s="192">
        <v>2</v>
      </c>
      <c r="CY20" s="192">
        <v>2</v>
      </c>
      <c r="CZ20" s="197">
        <v>2</v>
      </c>
      <c r="DA20" s="271">
        <f t="shared" si="2"/>
        <v>194</v>
      </c>
      <c r="DB20" s="272">
        <f t="shared" si="3"/>
        <v>97</v>
      </c>
      <c r="DC20" s="273" t="s">
        <v>356</v>
      </c>
      <c r="DD20" s="170"/>
      <c r="DE20" s="170"/>
      <c r="DF20" s="170"/>
      <c r="DG20" s="170"/>
      <c r="DH20" s="170"/>
      <c r="DI20" s="170"/>
      <c r="DJ20" s="170"/>
      <c r="DK20" s="170"/>
      <c r="DL20" s="170"/>
    </row>
    <row r="21" spans="2:2">
      <c r="B21"/>
    </row>
    <row r="22" ht="20.25" customHeight="1" spans="2:5">
      <c r="B22" s="89"/>
      <c r="C22" s="263" t="s">
        <v>179</v>
      </c>
      <c r="D22" s="264"/>
      <c r="E22" s="265">
        <f>AVERAGE(E25:E28)</f>
        <v>66.625</v>
      </c>
    </row>
    <row r="23" spans="2:2">
      <c r="B23"/>
    </row>
    <row r="24" ht="48" spans="2:5">
      <c r="B24" s="93" t="s">
        <v>180</v>
      </c>
      <c r="C24" s="93" t="s">
        <v>65</v>
      </c>
      <c r="D24" s="93" t="s">
        <v>164</v>
      </c>
      <c r="E24" s="94" t="s">
        <v>181</v>
      </c>
    </row>
    <row r="25" ht="18.75" spans="2:5">
      <c r="B25" s="95">
        <v>1</v>
      </c>
      <c r="C25" s="96" t="s">
        <v>349</v>
      </c>
      <c r="D25" s="97">
        <v>0</v>
      </c>
      <c r="E25" s="98">
        <v>0</v>
      </c>
    </row>
    <row r="26" ht="18.75" spans="2:5">
      <c r="B26" s="99">
        <v>2</v>
      </c>
      <c r="C26" s="100" t="s">
        <v>346</v>
      </c>
      <c r="D26" s="104">
        <v>163</v>
      </c>
      <c r="E26" s="105">
        <v>81.5</v>
      </c>
    </row>
    <row r="27" ht="30" spans="2:5">
      <c r="B27" s="99">
        <v>3</v>
      </c>
      <c r="C27" s="100" t="s">
        <v>352</v>
      </c>
      <c r="D27" s="104">
        <v>176</v>
      </c>
      <c r="E27" s="105">
        <v>88</v>
      </c>
    </row>
    <row r="28" ht="19.5" spans="2:5">
      <c r="B28" s="180">
        <v>4</v>
      </c>
      <c r="C28" s="195" t="s">
        <v>354</v>
      </c>
      <c r="D28" s="182">
        <v>194</v>
      </c>
      <c r="E28" s="183">
        <v>97</v>
      </c>
    </row>
    <row r="29" ht="15" spans="2:2">
      <c r="B29"/>
    </row>
    <row r="30" ht="15" spans="2:5">
      <c r="B30"/>
      <c r="E30" s="103"/>
    </row>
    <row r="31" ht="15" spans="2:2">
      <c r="B31"/>
    </row>
    <row r="32" ht="15" spans="2:2">
      <c r="B32"/>
    </row>
    <row r="33" ht="15" spans="2:2">
      <c r="B33"/>
    </row>
    <row r="34" ht="15" spans="2:2">
      <c r="B34"/>
    </row>
    <row r="35" ht="15" spans="2:2">
      <c r="B35"/>
    </row>
    <row r="36" ht="15" spans="2:2">
      <c r="B36"/>
    </row>
    <row r="37" ht="15" spans="2:2">
      <c r="B37"/>
    </row>
    <row r="38" ht="15" spans="2:2">
      <c r="B38"/>
    </row>
    <row r="39" ht="15" spans="2:2">
      <c r="B39"/>
    </row>
    <row r="40" ht="15" spans="2:2">
      <c r="B40"/>
    </row>
    <row r="41" ht="15" spans="2:2">
      <c r="B41"/>
    </row>
    <row r="42" ht="15" spans="2:2">
      <c r="B42"/>
    </row>
    <row r="43" ht="15" spans="2:2">
      <c r="B43"/>
    </row>
    <row r="44" ht="15" spans="2:2">
      <c r="B44"/>
    </row>
    <row r="45" ht="15" spans="2:2">
      <c r="B45"/>
    </row>
    <row r="46" ht="15" spans="2:2">
      <c r="B46"/>
    </row>
    <row r="47" ht="15" spans="2:2">
      <c r="B47"/>
    </row>
    <row r="48" ht="15" spans="2:2">
      <c r="B48"/>
    </row>
    <row r="49" ht="15" spans="2:2">
      <c r="B49"/>
    </row>
    <row r="50" ht="15" spans="2:2">
      <c r="B50"/>
    </row>
    <row r="51" ht="15" spans="2:2">
      <c r="B51"/>
    </row>
    <row r="52" ht="15" spans="2:2">
      <c r="B52"/>
    </row>
    <row r="53" ht="15" spans="2:2">
      <c r="B53"/>
    </row>
    <row r="54" ht="15" spans="2:2">
      <c r="B54"/>
    </row>
    <row r="55" ht="15" spans="2:2">
      <c r="B55"/>
    </row>
    <row r="56" ht="15" spans="2:2">
      <c r="B56"/>
    </row>
    <row r="57" ht="15" spans="2:2">
      <c r="B57"/>
    </row>
    <row r="58" ht="15" spans="2:2">
      <c r="B58"/>
    </row>
    <row r="59" ht="15" spans="2:2">
      <c r="B59"/>
    </row>
    <row r="60" ht="15" spans="2:2">
      <c r="B60"/>
    </row>
    <row r="61" ht="15" spans="2:2">
      <c r="B61"/>
    </row>
    <row r="62" ht="15" spans="2:2">
      <c r="B62"/>
    </row>
    <row r="63" ht="15" spans="2:2">
      <c r="B63"/>
    </row>
    <row r="64" ht="15" spans="2:2">
      <c r="B64"/>
    </row>
    <row r="65" ht="15" spans="2:2">
      <c r="B65"/>
    </row>
    <row r="66" ht="15" spans="2:2">
      <c r="B66"/>
    </row>
    <row r="67" ht="15" spans="2:2">
      <c r="B67"/>
    </row>
    <row r="68" ht="15" spans="2:2">
      <c r="B68"/>
    </row>
    <row r="69" ht="15" spans="2:2">
      <c r="B69"/>
    </row>
    <row r="70" ht="15" spans="2:2">
      <c r="B70"/>
    </row>
    <row r="71" ht="15" spans="2:2">
      <c r="B71"/>
    </row>
    <row r="72" ht="15" spans="2:2">
      <c r="B72"/>
    </row>
    <row r="73" ht="15" spans="2:2">
      <c r="B73"/>
    </row>
    <row r="74" ht="15" spans="2:2">
      <c r="B74"/>
    </row>
    <row r="75" ht="15" spans="2:2">
      <c r="B75"/>
    </row>
    <row r="76" ht="15" spans="2:2">
      <c r="B76"/>
    </row>
    <row r="77" ht="15" spans="2:2">
      <c r="B77"/>
    </row>
    <row r="78" ht="15" spans="2:2">
      <c r="B78"/>
    </row>
    <row r="79" ht="15" spans="2:2">
      <c r="B79"/>
    </row>
    <row r="80" ht="15" spans="2:2">
      <c r="B80"/>
    </row>
    <row r="81" ht="15" spans="2:2">
      <c r="B81"/>
    </row>
    <row r="82" ht="15" spans="2:2">
      <c r="B82"/>
    </row>
    <row r="83" ht="15" spans="2:2">
      <c r="B83"/>
    </row>
    <row r="84" ht="15" spans="2:2">
      <c r="B84"/>
    </row>
    <row r="85" ht="15" spans="2:2">
      <c r="B85"/>
    </row>
    <row r="86" ht="15" spans="2:2">
      <c r="B86"/>
    </row>
    <row r="87" ht="15" spans="2:2">
      <c r="B87"/>
    </row>
    <row r="88" ht="15" spans="2:2">
      <c r="B88"/>
    </row>
    <row r="89" ht="15" spans="2:2">
      <c r="B89"/>
    </row>
    <row r="90" ht="15" spans="2:2">
      <c r="B90"/>
    </row>
    <row r="91" ht="15" spans="2:2">
      <c r="B91"/>
    </row>
    <row r="92" ht="15" spans="2:2">
      <c r="B92"/>
    </row>
    <row r="93" ht="15" spans="2:2">
      <c r="B93"/>
    </row>
    <row r="94" ht="15" spans="2:2">
      <c r="B94"/>
    </row>
    <row r="95" ht="15" spans="2:2">
      <c r="B95"/>
    </row>
    <row r="96" ht="15" spans="2:2">
      <c r="B96"/>
    </row>
    <row r="97" ht="15" spans="2:2">
      <c r="B97"/>
    </row>
    <row r="98" ht="15" spans="2:2">
      <c r="B98"/>
    </row>
    <row r="99" ht="15" spans="2:2">
      <c r="B99"/>
    </row>
    <row r="100" ht="15" spans="2:2">
      <c r="B100"/>
    </row>
    <row r="101" ht="15" spans="2:2">
      <c r="B101"/>
    </row>
    <row r="102" ht="15" spans="2:2">
      <c r="B102"/>
    </row>
    <row r="103" ht="15" spans="2:2">
      <c r="B103"/>
    </row>
    <row r="104" ht="15" spans="2:2">
      <c r="B104"/>
    </row>
    <row r="105" ht="15" spans="2:2">
      <c r="B105"/>
    </row>
    <row r="106" ht="15" spans="2:2">
      <c r="B106"/>
    </row>
    <row r="107" ht="15" spans="2:2">
      <c r="B107"/>
    </row>
    <row r="108" ht="15" spans="2:2">
      <c r="B108"/>
    </row>
    <row r="109" ht="15" spans="2:2">
      <c r="B109"/>
    </row>
    <row r="110" ht="15" spans="2:2">
      <c r="B110"/>
    </row>
    <row r="111" ht="15" spans="2:2">
      <c r="B111"/>
    </row>
    <row r="112" ht="15" spans="2:2">
      <c r="B112"/>
    </row>
    <row r="113" ht="15" spans="2:2">
      <c r="B113"/>
    </row>
    <row r="114" ht="15" spans="2:2">
      <c r="B114"/>
    </row>
    <row r="115" ht="15" spans="2:2">
      <c r="B115"/>
    </row>
    <row r="116" ht="15" spans="2:2">
      <c r="B116"/>
    </row>
    <row r="117" ht="15" spans="2:2">
      <c r="B117"/>
    </row>
    <row r="118" ht="15" spans="2:2">
      <c r="B118"/>
    </row>
    <row r="119" ht="15" spans="2:2">
      <c r="B119"/>
    </row>
    <row r="120" ht="15" spans="2:2">
      <c r="B120"/>
    </row>
    <row r="121" ht="15" spans="2:2">
      <c r="B121"/>
    </row>
    <row r="122" ht="15" spans="2:2">
      <c r="B122"/>
    </row>
    <row r="123" ht="15" spans="2:2">
      <c r="B123"/>
    </row>
    <row r="124" ht="15" spans="2:2">
      <c r="B124"/>
    </row>
    <row r="125" ht="15" spans="2:2">
      <c r="B125"/>
    </row>
    <row r="126" ht="15" spans="2:2">
      <c r="B126"/>
    </row>
    <row r="127" ht="15" spans="2:2">
      <c r="B127"/>
    </row>
    <row r="128" ht="15" spans="2:2">
      <c r="B128"/>
    </row>
    <row r="129" ht="15" spans="2:2">
      <c r="B129"/>
    </row>
    <row r="130" ht="15" spans="2:2">
      <c r="B130"/>
    </row>
    <row r="131" ht="15" spans="2:2">
      <c r="B131"/>
    </row>
    <row r="132" ht="15" spans="2:2">
      <c r="B132"/>
    </row>
    <row r="133" ht="15" spans="2:2">
      <c r="B133"/>
    </row>
    <row r="134" ht="15" spans="2:2">
      <c r="B134"/>
    </row>
    <row r="135" ht="15" spans="2:2">
      <c r="B135"/>
    </row>
    <row r="136" ht="15" spans="2:2">
      <c r="B136"/>
    </row>
    <row r="137" ht="15" spans="2:2">
      <c r="B137"/>
    </row>
    <row r="138" ht="15" spans="2:2">
      <c r="B138"/>
    </row>
    <row r="139" ht="15" spans="2:2">
      <c r="B139"/>
    </row>
    <row r="140" ht="15" spans="2:2">
      <c r="B140"/>
    </row>
    <row r="141" ht="15" spans="2:2">
      <c r="B141"/>
    </row>
    <row r="142" ht="15" spans="2:2">
      <c r="B142"/>
    </row>
    <row r="143" ht="15" spans="2:2">
      <c r="B143"/>
    </row>
    <row r="144" ht="15" spans="2:2">
      <c r="B144"/>
    </row>
    <row r="145" ht="15" spans="2:2">
      <c r="B145"/>
    </row>
    <row r="146" ht="15" spans="2:2">
      <c r="B146"/>
    </row>
    <row r="147" ht="15" spans="2:2">
      <c r="B147"/>
    </row>
    <row r="148" ht="15" spans="2:2">
      <c r="B148"/>
    </row>
    <row r="149" ht="15" spans="2:2">
      <c r="B149"/>
    </row>
    <row r="150" ht="15" spans="2:2">
      <c r="B150"/>
    </row>
    <row r="151" ht="15" spans="2:2">
      <c r="B151"/>
    </row>
    <row r="152" ht="15" spans="2:2">
      <c r="B152"/>
    </row>
    <row r="153" ht="15" spans="2:2">
      <c r="B153"/>
    </row>
    <row r="154" ht="15" spans="2:2">
      <c r="B154"/>
    </row>
    <row r="155" ht="15" spans="2:2">
      <c r="B155"/>
    </row>
    <row r="156" ht="15" spans="2:2">
      <c r="B156"/>
    </row>
    <row r="157" ht="15" spans="2:2">
      <c r="B157"/>
    </row>
    <row r="158" ht="15" spans="2:2">
      <c r="B158"/>
    </row>
    <row r="159" ht="15" spans="2:2">
      <c r="B159"/>
    </row>
    <row r="160" ht="15" spans="2:2">
      <c r="B160"/>
    </row>
    <row r="161" ht="15" spans="2:2">
      <c r="B161"/>
    </row>
    <row r="162" ht="15" spans="2:2">
      <c r="B162"/>
    </row>
    <row r="163" ht="15" spans="2:2">
      <c r="B163"/>
    </row>
    <row r="164" ht="15" spans="2:2">
      <c r="B164"/>
    </row>
    <row r="165" ht="15" spans="2:2">
      <c r="B165"/>
    </row>
    <row r="166" ht="15" spans="2:2">
      <c r="B166"/>
    </row>
    <row r="167" ht="15" spans="2:2">
      <c r="B167"/>
    </row>
    <row r="168" ht="15" spans="2:2">
      <c r="B168"/>
    </row>
    <row r="169" ht="15" spans="2:2">
      <c r="B169"/>
    </row>
    <row r="170" ht="15" spans="2:2">
      <c r="B170"/>
    </row>
    <row r="171" ht="15" spans="2:2">
      <c r="B171"/>
    </row>
    <row r="172" ht="15" spans="2:2">
      <c r="B172"/>
    </row>
    <row r="173" ht="15" spans="2:2">
      <c r="B173"/>
    </row>
    <row r="174" ht="15" spans="2:2">
      <c r="B174"/>
    </row>
    <row r="175" ht="15" spans="2:2">
      <c r="B175"/>
    </row>
    <row r="176" ht="15" spans="2:2">
      <c r="B176"/>
    </row>
    <row r="177" ht="15" spans="2:2">
      <c r="B177"/>
    </row>
    <row r="178" ht="15" spans="2:2">
      <c r="B178"/>
    </row>
    <row r="179" ht="15" spans="2:2">
      <c r="B179"/>
    </row>
    <row r="180" ht="15" spans="2:2">
      <c r="B180"/>
    </row>
    <row r="181" ht="15" spans="2:2">
      <c r="B181"/>
    </row>
    <row r="182" ht="15" spans="2:2">
      <c r="B182"/>
    </row>
    <row r="183" ht="15" spans="2:2">
      <c r="B183"/>
    </row>
    <row r="184" ht="15" spans="2:2">
      <c r="B184"/>
    </row>
    <row r="185" ht="15" spans="2:2">
      <c r="B185"/>
    </row>
    <row r="186" ht="15" spans="2:2">
      <c r="B186"/>
    </row>
    <row r="187" ht="15" spans="2:2">
      <c r="B187"/>
    </row>
    <row r="188" ht="15" spans="2:2">
      <c r="B188"/>
    </row>
    <row r="189" ht="15" spans="2:2">
      <c r="B189"/>
    </row>
    <row r="190" ht="15" spans="2:2">
      <c r="B190"/>
    </row>
    <row r="191" ht="15" spans="2:2">
      <c r="B191"/>
    </row>
    <row r="192" ht="15" spans="2:2">
      <c r="B192"/>
    </row>
    <row r="193" ht="15" spans="2:2">
      <c r="B193"/>
    </row>
    <row r="194" ht="15" spans="2:2">
      <c r="B194"/>
    </row>
    <row r="195" ht="15" spans="2:2">
      <c r="B195"/>
    </row>
    <row r="196" ht="15" spans="2:2">
      <c r="B196"/>
    </row>
    <row r="197" ht="15" spans="2:2">
      <c r="B197"/>
    </row>
    <row r="198" ht="15" spans="2:2">
      <c r="B198"/>
    </row>
    <row r="199" ht="15" spans="2:2">
      <c r="B199"/>
    </row>
    <row r="200" ht="15" spans="2:2">
      <c r="B200"/>
    </row>
    <row r="201" ht="15" spans="2:2">
      <c r="B201"/>
    </row>
    <row r="202" ht="15" spans="2:2">
      <c r="B202"/>
    </row>
    <row r="203" ht="15" spans="2:2">
      <c r="B203"/>
    </row>
    <row r="204" ht="15" spans="2:2">
      <c r="B204"/>
    </row>
    <row r="205" ht="15" spans="2:2">
      <c r="B205"/>
    </row>
    <row r="206" ht="15" spans="2:2">
      <c r="B206"/>
    </row>
    <row r="207" ht="15" spans="2:2">
      <c r="B207"/>
    </row>
    <row r="208" ht="15" spans="2:2">
      <c r="B208"/>
    </row>
    <row r="209" ht="15" spans="2:2">
      <c r="B209"/>
    </row>
    <row r="210" ht="15" spans="2:2">
      <c r="B210"/>
    </row>
    <row r="211" ht="15" spans="2:2">
      <c r="B211"/>
    </row>
    <row r="212" ht="15" spans="2:2">
      <c r="B212"/>
    </row>
    <row r="213" ht="15" spans="2:2">
      <c r="B213"/>
    </row>
    <row r="214" ht="15" spans="2:2">
      <c r="B214"/>
    </row>
    <row r="215" ht="15" spans="2:2">
      <c r="B215"/>
    </row>
    <row r="216" ht="15" spans="2:2">
      <c r="B216"/>
    </row>
    <row r="217" ht="15" spans="2:2">
      <c r="B217"/>
    </row>
    <row r="218" ht="15" spans="2:2">
      <c r="B218"/>
    </row>
    <row r="219" ht="15" spans="2:2">
      <c r="B219"/>
    </row>
    <row r="220" ht="15" spans="2:2">
      <c r="B220"/>
    </row>
    <row r="221" ht="15" spans="2:2">
      <c r="B221"/>
    </row>
    <row r="222" ht="15" spans="2:2">
      <c r="B222"/>
    </row>
    <row r="223" ht="15" spans="2:2">
      <c r="B223"/>
    </row>
    <row r="224" ht="15" spans="2:2">
      <c r="B224"/>
    </row>
    <row r="225" ht="15" spans="2:2">
      <c r="B225"/>
    </row>
    <row r="226" ht="15" spans="2:2">
      <c r="B226"/>
    </row>
    <row r="227" ht="15" spans="2:2">
      <c r="B227"/>
    </row>
    <row r="228" ht="15" spans="2:2">
      <c r="B228"/>
    </row>
    <row r="229" ht="15" spans="2:2">
      <c r="B229"/>
    </row>
    <row r="230" ht="15" spans="2:2">
      <c r="B230"/>
    </row>
    <row r="231" ht="15" spans="2:2">
      <c r="B231"/>
    </row>
    <row r="232" ht="15" spans="2:2">
      <c r="B232"/>
    </row>
    <row r="233" ht="15" spans="2:2">
      <c r="B233"/>
    </row>
    <row r="234" ht="15" spans="2:2">
      <c r="B234"/>
    </row>
    <row r="235" ht="15" spans="2:2">
      <c r="B235"/>
    </row>
    <row r="236" ht="15" spans="2:2">
      <c r="B236"/>
    </row>
    <row r="237" ht="15" spans="2:2">
      <c r="B237"/>
    </row>
    <row r="238" ht="15" spans="2:2">
      <c r="B238"/>
    </row>
    <row r="239" ht="15" spans="2:2">
      <c r="B239"/>
    </row>
    <row r="240" ht="15" spans="2:2">
      <c r="B240"/>
    </row>
    <row r="241" ht="15" spans="2:2">
      <c r="B241"/>
    </row>
    <row r="242" ht="15" spans="2:2">
      <c r="B242"/>
    </row>
    <row r="243" ht="15" spans="2:2">
      <c r="B243"/>
    </row>
    <row r="244" ht="15" spans="2:2">
      <c r="B244"/>
    </row>
    <row r="245" ht="15" spans="2:2">
      <c r="B245"/>
    </row>
    <row r="246" ht="15" spans="2:2">
      <c r="B246"/>
    </row>
    <row r="247" ht="15" spans="2:2">
      <c r="B247"/>
    </row>
    <row r="248" ht="15" spans="2:2">
      <c r="B248"/>
    </row>
    <row r="249" ht="15" spans="2:2">
      <c r="B249"/>
    </row>
    <row r="250" ht="15" spans="2:2">
      <c r="B250"/>
    </row>
    <row r="251" ht="15" spans="2:2">
      <c r="B251"/>
    </row>
    <row r="252" ht="15" spans="2:2">
      <c r="B252"/>
    </row>
    <row r="253" ht="15" spans="2:2">
      <c r="B253"/>
    </row>
    <row r="254" ht="15" spans="2:2">
      <c r="B254"/>
    </row>
    <row r="255" ht="15" spans="2:2">
      <c r="B255"/>
    </row>
    <row r="256" ht="15" spans="2:2">
      <c r="B256"/>
    </row>
    <row r="257" ht="15" spans="2:2">
      <c r="B257"/>
    </row>
    <row r="258" ht="15" spans="2:2">
      <c r="B258"/>
    </row>
    <row r="259" ht="15" spans="2:2">
      <c r="B259"/>
    </row>
    <row r="260" ht="15" spans="2:2">
      <c r="B260"/>
    </row>
    <row r="261" ht="15" spans="2:2">
      <c r="B261"/>
    </row>
    <row r="262" ht="15" spans="2:2">
      <c r="B262"/>
    </row>
    <row r="263" ht="15" spans="2:2">
      <c r="B263"/>
    </row>
    <row r="264" ht="15" spans="2:2">
      <c r="B264"/>
    </row>
    <row r="265" ht="15" spans="2:2">
      <c r="B265"/>
    </row>
    <row r="266" ht="15" spans="2:2">
      <c r="B266"/>
    </row>
    <row r="267" ht="15" spans="2:2">
      <c r="B267"/>
    </row>
    <row r="268" ht="15" spans="2:2">
      <c r="B268"/>
    </row>
    <row r="269" ht="15" spans="2:2">
      <c r="B269"/>
    </row>
    <row r="270" ht="15" spans="2:2">
      <c r="B270"/>
    </row>
    <row r="271" ht="15" spans="2:2">
      <c r="B271"/>
    </row>
    <row r="272" ht="15" spans="2:2">
      <c r="B272"/>
    </row>
    <row r="273" ht="15" spans="2:2">
      <c r="B273"/>
    </row>
    <row r="274" ht="15" spans="2:2">
      <c r="B274"/>
    </row>
    <row r="275" ht="15" spans="2:2">
      <c r="B275"/>
    </row>
    <row r="276" ht="15" spans="2:2">
      <c r="B276"/>
    </row>
    <row r="277" ht="15" spans="2:2">
      <c r="B277"/>
    </row>
    <row r="278" ht="15" spans="2:2">
      <c r="B278"/>
    </row>
    <row r="279" ht="15" spans="2:2">
      <c r="B279"/>
    </row>
    <row r="280" ht="15" spans="2:2">
      <c r="B280"/>
    </row>
    <row r="281" ht="15" spans="2:2">
      <c r="B281"/>
    </row>
    <row r="282" ht="15" spans="2:2">
      <c r="B282"/>
    </row>
    <row r="283" ht="15" spans="2:2">
      <c r="B283"/>
    </row>
    <row r="284" ht="15" spans="2:2">
      <c r="B284"/>
    </row>
    <row r="285" ht="15" spans="2:2">
      <c r="B285"/>
    </row>
    <row r="286" ht="15" spans="2:2">
      <c r="B286"/>
    </row>
    <row r="287" ht="15" spans="2:2">
      <c r="B287"/>
    </row>
    <row r="288" ht="15" spans="2:2">
      <c r="B288"/>
    </row>
    <row r="289" ht="15" spans="2:2">
      <c r="B289"/>
    </row>
    <row r="290" ht="15" spans="2:2">
      <c r="B290"/>
    </row>
    <row r="291" ht="15" spans="2:2">
      <c r="B291"/>
    </row>
    <row r="292" ht="15" spans="2:2">
      <c r="B292"/>
    </row>
    <row r="293" ht="15" spans="2:2">
      <c r="B293"/>
    </row>
    <row r="294" ht="15" spans="2:2">
      <c r="B294"/>
    </row>
    <row r="295" ht="15" spans="2:2">
      <c r="B295"/>
    </row>
    <row r="296" ht="15" spans="2:2">
      <c r="B296"/>
    </row>
    <row r="297" ht="15" spans="2:2">
      <c r="B297"/>
    </row>
    <row r="298" ht="15" spans="2:2">
      <c r="B298"/>
    </row>
    <row r="299" ht="15" spans="2:2">
      <c r="B299"/>
    </row>
    <row r="300" ht="15" spans="2:2">
      <c r="B300"/>
    </row>
    <row r="301" ht="15" spans="2:2">
      <c r="B301"/>
    </row>
    <row r="302" ht="15" spans="2:2">
      <c r="B302"/>
    </row>
    <row r="303" ht="15" spans="2:2">
      <c r="B303"/>
    </row>
    <row r="304" ht="15" spans="2:2">
      <c r="B304"/>
    </row>
    <row r="305" ht="15" spans="2:2">
      <c r="B305"/>
    </row>
    <row r="306" ht="15" spans="2:2">
      <c r="B306"/>
    </row>
    <row r="307" ht="15" spans="2:2">
      <c r="B307"/>
    </row>
    <row r="308" ht="15" spans="2:2">
      <c r="B308"/>
    </row>
    <row r="309" ht="15" spans="2:2">
      <c r="B309"/>
    </row>
    <row r="310" ht="15" spans="2:2">
      <c r="B310"/>
    </row>
    <row r="311" ht="15" spans="2:2">
      <c r="B311"/>
    </row>
    <row r="312" ht="15" spans="2:2">
      <c r="B312"/>
    </row>
    <row r="313" ht="15" spans="2:2">
      <c r="B313"/>
    </row>
    <row r="314" ht="15" spans="2:2">
      <c r="B314"/>
    </row>
    <row r="315" ht="15" spans="2:2">
      <c r="B315"/>
    </row>
    <row r="316" ht="15" spans="2:2">
      <c r="B316"/>
    </row>
    <row r="317" ht="15" spans="2:2">
      <c r="B317"/>
    </row>
    <row r="318" ht="15" spans="2:2">
      <c r="B318"/>
    </row>
    <row r="319" ht="15" spans="2:2">
      <c r="B319"/>
    </row>
    <row r="320" ht="15" spans="2:2">
      <c r="B320"/>
    </row>
    <row r="321" ht="15" spans="2:2">
      <c r="B321"/>
    </row>
    <row r="322" ht="15" spans="2:2">
      <c r="B322"/>
    </row>
    <row r="323" ht="15" spans="2:2">
      <c r="B323"/>
    </row>
    <row r="324" ht="15" spans="2:2">
      <c r="B324"/>
    </row>
    <row r="325" ht="15" spans="2:2">
      <c r="B325"/>
    </row>
    <row r="326" ht="15" spans="2:2">
      <c r="B326"/>
    </row>
    <row r="327" ht="15" spans="2:2">
      <c r="B327"/>
    </row>
    <row r="328" ht="15" spans="2:2">
      <c r="B328"/>
    </row>
    <row r="329" ht="15" spans="2:2">
      <c r="B329"/>
    </row>
    <row r="330" ht="15" spans="2:2">
      <c r="B330"/>
    </row>
    <row r="331" ht="15" spans="2:2">
      <c r="B331"/>
    </row>
    <row r="332" ht="15" spans="2:2">
      <c r="B332"/>
    </row>
    <row r="333" ht="15" spans="2:2">
      <c r="B333"/>
    </row>
    <row r="334" ht="15" spans="2:2">
      <c r="B334"/>
    </row>
    <row r="335" ht="15" spans="2:2">
      <c r="B335"/>
    </row>
    <row r="336" ht="15" spans="2:2">
      <c r="B336"/>
    </row>
    <row r="337" ht="15" spans="2:2">
      <c r="B337"/>
    </row>
    <row r="338" ht="15" spans="2:2">
      <c r="B338"/>
    </row>
    <row r="339" ht="15" spans="2:2">
      <c r="B339"/>
    </row>
    <row r="340" ht="15" spans="2:2">
      <c r="B340"/>
    </row>
    <row r="341" ht="15" spans="2:2">
      <c r="B341"/>
    </row>
    <row r="342" ht="15" spans="2:2">
      <c r="B342"/>
    </row>
    <row r="343" ht="15" spans="2:2">
      <c r="B343"/>
    </row>
    <row r="344" ht="15" spans="2:2">
      <c r="B344"/>
    </row>
    <row r="345" ht="15" spans="2:2">
      <c r="B345"/>
    </row>
    <row r="346" ht="15" spans="2:2">
      <c r="B346"/>
    </row>
    <row r="347" ht="15" spans="2:2">
      <c r="B347"/>
    </row>
    <row r="348" ht="15" spans="2:2">
      <c r="B348"/>
    </row>
    <row r="349" ht="15" spans="2:2">
      <c r="B349"/>
    </row>
    <row r="350" ht="15" spans="2:2">
      <c r="B350"/>
    </row>
    <row r="351" ht="15" spans="2:2">
      <c r="B351"/>
    </row>
    <row r="352" ht="15" spans="2:2">
      <c r="B352"/>
    </row>
    <row r="353" ht="15" spans="2:2">
      <c r="B353"/>
    </row>
    <row r="354" ht="15" spans="2:2">
      <c r="B354"/>
    </row>
    <row r="355" ht="15" spans="2:2">
      <c r="B355"/>
    </row>
    <row r="356" ht="15" spans="2:2">
      <c r="B356"/>
    </row>
    <row r="357" ht="15" spans="2:2">
      <c r="B357"/>
    </row>
    <row r="358" ht="15" spans="2:2">
      <c r="B358"/>
    </row>
    <row r="359" ht="15" spans="2:2">
      <c r="B359"/>
    </row>
    <row r="360" ht="15" spans="2:2">
      <c r="B360"/>
    </row>
    <row r="361" ht="15" spans="2:2">
      <c r="B361"/>
    </row>
    <row r="362" ht="15" spans="2:2">
      <c r="B362"/>
    </row>
    <row r="363" ht="15" spans="2:2">
      <c r="B363"/>
    </row>
    <row r="364" ht="15" spans="2:2">
      <c r="B364"/>
    </row>
    <row r="365" ht="15" spans="2:2">
      <c r="B365"/>
    </row>
    <row r="366" ht="15" spans="2:2">
      <c r="B366"/>
    </row>
    <row r="367" ht="15" spans="2:2">
      <c r="B367"/>
    </row>
    <row r="368" ht="15" spans="2:2">
      <c r="B368"/>
    </row>
    <row r="369" ht="15" spans="2:2">
      <c r="B369"/>
    </row>
    <row r="370" ht="15" spans="2:2">
      <c r="B370"/>
    </row>
    <row r="371" ht="15" spans="2:2">
      <c r="B371"/>
    </row>
    <row r="372" ht="15" spans="2:2">
      <c r="B372"/>
    </row>
    <row r="373" ht="15" spans="2:2">
      <c r="B373"/>
    </row>
    <row r="374" ht="15" spans="2:2">
      <c r="B374"/>
    </row>
    <row r="375" ht="15" spans="2:2">
      <c r="B375"/>
    </row>
    <row r="376" ht="15" spans="2:2">
      <c r="B376"/>
    </row>
    <row r="377" ht="15" spans="2:2">
      <c r="B377"/>
    </row>
    <row r="378" ht="15" spans="2:2">
      <c r="B378"/>
    </row>
    <row r="379" ht="15" spans="2:2">
      <c r="B379"/>
    </row>
    <row r="380" ht="15" spans="2:2">
      <c r="B380"/>
    </row>
    <row r="381" ht="15" spans="2:2">
      <c r="B381"/>
    </row>
    <row r="382" ht="15" spans="2:2">
      <c r="B382"/>
    </row>
    <row r="383" ht="15" spans="2:2">
      <c r="B383"/>
    </row>
    <row r="384" ht="15" spans="2:2">
      <c r="B384"/>
    </row>
    <row r="385" ht="15" spans="2:2">
      <c r="B385"/>
    </row>
    <row r="386" ht="15" spans="2:2">
      <c r="B386"/>
    </row>
    <row r="387" ht="15" spans="2:2">
      <c r="B387"/>
    </row>
    <row r="388" ht="15" spans="2:2">
      <c r="B388"/>
    </row>
    <row r="389" ht="15" spans="2:2">
      <c r="B389"/>
    </row>
    <row r="390" ht="15" spans="2:2">
      <c r="B390"/>
    </row>
    <row r="391" ht="15" spans="2:2">
      <c r="B391"/>
    </row>
    <row r="392" ht="15" spans="2:2">
      <c r="B392"/>
    </row>
    <row r="393" ht="15" spans="2:2">
      <c r="B393"/>
    </row>
    <row r="394" ht="15" spans="2:2">
      <c r="B394"/>
    </row>
    <row r="395" ht="15" spans="2:2">
      <c r="B395"/>
    </row>
    <row r="396" ht="15" spans="2:2">
      <c r="B396"/>
    </row>
    <row r="397" ht="15" spans="2:2">
      <c r="B397"/>
    </row>
    <row r="398" ht="15" spans="2:2">
      <c r="B398"/>
    </row>
    <row r="399" ht="15" spans="2:2">
      <c r="B399"/>
    </row>
    <row r="400" ht="15" spans="2:2">
      <c r="B400"/>
    </row>
    <row r="401" ht="15" spans="2:2">
      <c r="B401"/>
    </row>
    <row r="402" ht="15" spans="2:2">
      <c r="B402"/>
    </row>
    <row r="403" ht="15" spans="2:2">
      <c r="B403"/>
    </row>
    <row r="404" ht="15" spans="2:2">
      <c r="B404"/>
    </row>
    <row r="405" ht="15" spans="2:2">
      <c r="B405"/>
    </row>
    <row r="406" ht="15" spans="2:2">
      <c r="B406"/>
    </row>
    <row r="407" ht="15" spans="2:2">
      <c r="B407"/>
    </row>
    <row r="408" ht="15" spans="2:2">
      <c r="B408"/>
    </row>
    <row r="409" ht="15" spans="2:2">
      <c r="B409"/>
    </row>
    <row r="410" ht="15" spans="2:2">
      <c r="B410"/>
    </row>
    <row r="411" ht="15" spans="2:2">
      <c r="B411"/>
    </row>
    <row r="412" ht="15" spans="2:2">
      <c r="B412"/>
    </row>
    <row r="413" ht="15" spans="2:2">
      <c r="B413"/>
    </row>
    <row r="414" ht="15" spans="2:2">
      <c r="B414"/>
    </row>
    <row r="415" ht="15" spans="2:2">
      <c r="B415"/>
    </row>
    <row r="416" ht="15" spans="2:2">
      <c r="B416"/>
    </row>
    <row r="417" ht="15" spans="2:2">
      <c r="B417"/>
    </row>
    <row r="418" ht="15" spans="2:2">
      <c r="B418"/>
    </row>
    <row r="419" ht="15" spans="2:2">
      <c r="B419"/>
    </row>
    <row r="420" ht="15" spans="2:2">
      <c r="B420"/>
    </row>
    <row r="421" ht="15" spans="2:2">
      <c r="B421"/>
    </row>
    <row r="422" ht="15" spans="2:2">
      <c r="B422"/>
    </row>
    <row r="423" ht="15" spans="2:2">
      <c r="B423"/>
    </row>
    <row r="424" ht="15" spans="2:2">
      <c r="B424"/>
    </row>
    <row r="425" ht="15" spans="2:2">
      <c r="B425"/>
    </row>
    <row r="426" ht="15" spans="2:2">
      <c r="B426"/>
    </row>
    <row r="427" ht="15" spans="2:2">
      <c r="B427"/>
    </row>
    <row r="428" ht="15" spans="2:2">
      <c r="B428"/>
    </row>
    <row r="429" ht="15" spans="2:2">
      <c r="B429"/>
    </row>
    <row r="430" ht="15" spans="2:2">
      <c r="B430"/>
    </row>
    <row r="431" ht="15" spans="2:2">
      <c r="B431"/>
    </row>
    <row r="432" ht="15" spans="2:2">
      <c r="B432"/>
    </row>
    <row r="433" ht="15" spans="2:2">
      <c r="B433"/>
    </row>
    <row r="434" ht="15" spans="2:2">
      <c r="B434"/>
    </row>
    <row r="435" ht="15" spans="2:2">
      <c r="B435"/>
    </row>
    <row r="436" ht="15" spans="2:2">
      <c r="B436"/>
    </row>
    <row r="437" ht="15" spans="2:2">
      <c r="B437"/>
    </row>
    <row r="438" ht="15" spans="2:2">
      <c r="B438"/>
    </row>
    <row r="439" ht="15" spans="2:2">
      <c r="B439"/>
    </row>
    <row r="440" ht="15" spans="2:2">
      <c r="B440"/>
    </row>
    <row r="441" ht="15" spans="2:2">
      <c r="B441"/>
    </row>
    <row r="442" ht="15" spans="2:2">
      <c r="B442"/>
    </row>
    <row r="443" ht="15" spans="2:2">
      <c r="B443"/>
    </row>
    <row r="444" ht="15" spans="2:2">
      <c r="B444"/>
    </row>
    <row r="445" ht="15" spans="2:2">
      <c r="B445"/>
    </row>
    <row r="446" ht="15" spans="2:2">
      <c r="B446"/>
    </row>
    <row r="447" ht="15" spans="2:2">
      <c r="B447"/>
    </row>
    <row r="448" ht="15" spans="2:2">
      <c r="B448"/>
    </row>
    <row r="449" ht="15" spans="2:2">
      <c r="B449"/>
    </row>
    <row r="450" ht="15" spans="2:2">
      <c r="B450"/>
    </row>
    <row r="451" ht="15" spans="2:2">
      <c r="B451"/>
    </row>
    <row r="452" ht="15" spans="2:2">
      <c r="B452"/>
    </row>
    <row r="453" ht="15" spans="2:2">
      <c r="B453"/>
    </row>
    <row r="454" ht="15" spans="2:2">
      <c r="B454"/>
    </row>
    <row r="455" ht="15" spans="2:2">
      <c r="B455"/>
    </row>
    <row r="456" ht="15" spans="2:2">
      <c r="B456"/>
    </row>
    <row r="457" ht="15" spans="2:2">
      <c r="B457"/>
    </row>
    <row r="458" ht="15" spans="2:2">
      <c r="B458"/>
    </row>
    <row r="459" ht="15" spans="2:2">
      <c r="B459"/>
    </row>
    <row r="460" ht="15" spans="2:2">
      <c r="B460"/>
    </row>
    <row r="461" ht="15" spans="2:2">
      <c r="B461"/>
    </row>
    <row r="462" ht="15" spans="2:2">
      <c r="B462"/>
    </row>
    <row r="463" ht="15" spans="2:2">
      <c r="B463"/>
    </row>
    <row r="464" ht="15" spans="2:2">
      <c r="B464"/>
    </row>
    <row r="465" ht="15" spans="2:2">
      <c r="B465"/>
    </row>
    <row r="466" ht="15" spans="2:2">
      <c r="B466"/>
    </row>
    <row r="467" ht="15" spans="2:2">
      <c r="B467"/>
    </row>
    <row r="468" ht="15" spans="2:2">
      <c r="B468"/>
    </row>
    <row r="469" ht="15" spans="2:2">
      <c r="B469"/>
    </row>
    <row r="470" ht="15" spans="2:2">
      <c r="B470"/>
    </row>
    <row r="471" ht="15" spans="2:2">
      <c r="B471"/>
    </row>
    <row r="472" ht="15" spans="2:2">
      <c r="B472"/>
    </row>
    <row r="473" ht="15" spans="2:2">
      <c r="B473"/>
    </row>
    <row r="474" ht="15" spans="2:2">
      <c r="B474"/>
    </row>
    <row r="475" ht="15" spans="2:2">
      <c r="B475"/>
    </row>
    <row r="476" ht="15" spans="2:2">
      <c r="B476"/>
    </row>
    <row r="477" ht="15" spans="2:2">
      <c r="B477"/>
    </row>
    <row r="478" ht="15" spans="2:2">
      <c r="B478"/>
    </row>
    <row r="479" ht="15" spans="2:2">
      <c r="B479"/>
    </row>
    <row r="480" ht="15" spans="2:2">
      <c r="B480"/>
    </row>
    <row r="481" ht="15" spans="2:2">
      <c r="B481"/>
    </row>
    <row r="482" ht="15" spans="2:2">
      <c r="B482"/>
    </row>
    <row r="483" ht="15" spans="2:2">
      <c r="B483"/>
    </row>
    <row r="484" ht="15" spans="2:2">
      <c r="B484"/>
    </row>
    <row r="485" ht="15" spans="2:2">
      <c r="B485"/>
    </row>
    <row r="486" ht="15" spans="2:2">
      <c r="B486"/>
    </row>
    <row r="487" ht="15" spans="2:2">
      <c r="B487"/>
    </row>
    <row r="488" ht="15" spans="2:2">
      <c r="B488"/>
    </row>
    <row r="489" ht="15" spans="2:2">
      <c r="B489"/>
    </row>
    <row r="490" ht="15" spans="2:2">
      <c r="B490"/>
    </row>
    <row r="491" ht="15" spans="2:2">
      <c r="B491"/>
    </row>
    <row r="492" ht="15" spans="2:2">
      <c r="B492"/>
    </row>
    <row r="493" ht="15" spans="2:2">
      <c r="B493"/>
    </row>
    <row r="494" ht="15" spans="2:2">
      <c r="B494"/>
    </row>
    <row r="495" ht="15" spans="2:2">
      <c r="B495"/>
    </row>
    <row r="496" ht="15" spans="2:2">
      <c r="B496"/>
    </row>
    <row r="497" ht="15" spans="2:2">
      <c r="B497"/>
    </row>
    <row r="498" ht="15" spans="2:2">
      <c r="B498"/>
    </row>
    <row r="499" ht="15" spans="2:2">
      <c r="B499"/>
    </row>
    <row r="500" ht="15" spans="2:2">
      <c r="B500"/>
    </row>
    <row r="501" ht="15" spans="2:2">
      <c r="B501"/>
    </row>
    <row r="502" ht="15" spans="2:2">
      <c r="B502"/>
    </row>
    <row r="503" ht="15" spans="2:2">
      <c r="B503"/>
    </row>
    <row r="504" ht="15" spans="2:2">
      <c r="B504"/>
    </row>
    <row r="505" ht="15" spans="2:2">
      <c r="B505"/>
    </row>
    <row r="506" ht="15" spans="2:2">
      <c r="B506"/>
    </row>
    <row r="507" ht="15" spans="2:2">
      <c r="B507"/>
    </row>
    <row r="508" ht="15" spans="2:2">
      <c r="B508"/>
    </row>
    <row r="509" ht="15" spans="2:2">
      <c r="B509"/>
    </row>
    <row r="510" ht="15" spans="2:2">
      <c r="B510"/>
    </row>
    <row r="511" ht="15" spans="2:2">
      <c r="B511"/>
    </row>
    <row r="512" ht="15" spans="2:2">
      <c r="B512"/>
    </row>
    <row r="513" ht="15" spans="2:2">
      <c r="B513"/>
    </row>
    <row r="514" ht="15" spans="2:2">
      <c r="B514"/>
    </row>
    <row r="515" ht="15" spans="2:2">
      <c r="B515"/>
    </row>
    <row r="516" ht="15" spans="2:2">
      <c r="B516"/>
    </row>
    <row r="517" ht="15" spans="2:2">
      <c r="B517"/>
    </row>
    <row r="518" ht="15" spans="2:2">
      <c r="B518"/>
    </row>
    <row r="519" ht="15" spans="2:2">
      <c r="B519"/>
    </row>
    <row r="520" ht="15" spans="2:2">
      <c r="B520"/>
    </row>
    <row r="521" ht="15" spans="2:2">
      <c r="B521"/>
    </row>
    <row r="522" ht="15" spans="2:2">
      <c r="B522"/>
    </row>
    <row r="523" ht="15" spans="2:2">
      <c r="B523"/>
    </row>
    <row r="524" ht="15" spans="2:2">
      <c r="B524"/>
    </row>
    <row r="525" ht="15" spans="2:2">
      <c r="B525"/>
    </row>
    <row r="526" ht="15" spans="2:2">
      <c r="B526"/>
    </row>
    <row r="527" ht="15" spans="2:2">
      <c r="B527"/>
    </row>
    <row r="528" ht="15" spans="2:2">
      <c r="B528"/>
    </row>
    <row r="529" ht="15" spans="2:2">
      <c r="B529"/>
    </row>
    <row r="530" ht="15" spans="2:2">
      <c r="B530"/>
    </row>
    <row r="531" ht="15" spans="2:2">
      <c r="B531"/>
    </row>
    <row r="532" ht="15" spans="2:2">
      <c r="B532"/>
    </row>
    <row r="533" ht="15" spans="2:2">
      <c r="B533"/>
    </row>
    <row r="534" ht="15" spans="2:2">
      <c r="B534"/>
    </row>
    <row r="535" ht="15" spans="2:2">
      <c r="B535"/>
    </row>
    <row r="536" ht="15" spans="2:2">
      <c r="B536"/>
    </row>
    <row r="537" ht="15" spans="2:2">
      <c r="B537"/>
    </row>
    <row r="538" ht="15" spans="2:2">
      <c r="B538"/>
    </row>
    <row r="539" ht="15" spans="2:2">
      <c r="B539"/>
    </row>
    <row r="540" ht="15" spans="2:2">
      <c r="B540"/>
    </row>
    <row r="541" ht="15" spans="2:2">
      <c r="B541"/>
    </row>
    <row r="542" ht="15" spans="2:2">
      <c r="B542"/>
    </row>
    <row r="543" ht="15" spans="2:2">
      <c r="B543"/>
    </row>
    <row r="544" ht="15" spans="2:2">
      <c r="B544"/>
    </row>
    <row r="545" ht="15" spans="2:2">
      <c r="B545"/>
    </row>
    <row r="546" ht="15" spans="2:2">
      <c r="B546"/>
    </row>
    <row r="547" ht="15" spans="2:2">
      <c r="B547"/>
    </row>
    <row r="548" ht="15" spans="2:2">
      <c r="B548"/>
    </row>
    <row r="549" ht="15" spans="2:2">
      <c r="B549"/>
    </row>
    <row r="550" ht="15" spans="2:2">
      <c r="B550"/>
    </row>
    <row r="551" ht="15" spans="2:2">
      <c r="B551"/>
    </row>
    <row r="552" ht="15" spans="2:2">
      <c r="B552"/>
    </row>
    <row r="553" ht="15" spans="2:2">
      <c r="B553"/>
    </row>
    <row r="554" ht="15" spans="2:2">
      <c r="B554"/>
    </row>
    <row r="555" ht="15" spans="2:2">
      <c r="B555"/>
    </row>
    <row r="556" ht="15" spans="2:2">
      <c r="B556"/>
    </row>
    <row r="557" ht="15" spans="2:2">
      <c r="B557"/>
    </row>
    <row r="558" ht="15" spans="2:2">
      <c r="B558"/>
    </row>
    <row r="559" ht="15" spans="2:2">
      <c r="B559"/>
    </row>
    <row r="560" ht="15" spans="2:2">
      <c r="B560"/>
    </row>
    <row r="561" ht="15" spans="2:2">
      <c r="B561"/>
    </row>
    <row r="562" ht="15" spans="2:2">
      <c r="B562"/>
    </row>
    <row r="563" ht="15" spans="2:2">
      <c r="B563"/>
    </row>
    <row r="564" ht="15" spans="2:2">
      <c r="B564"/>
    </row>
    <row r="565" ht="15" spans="2:2">
      <c r="B565"/>
    </row>
    <row r="566" ht="15" spans="2:2">
      <c r="B566"/>
    </row>
    <row r="567" ht="15" spans="2:2">
      <c r="B567"/>
    </row>
    <row r="568" ht="15" spans="2:2">
      <c r="B568"/>
    </row>
    <row r="569" ht="15" spans="2:2">
      <c r="B569"/>
    </row>
    <row r="570" ht="15" spans="2:2">
      <c r="B570"/>
    </row>
    <row r="571" ht="15" spans="2:2">
      <c r="B571"/>
    </row>
    <row r="572" ht="15" spans="2:2">
      <c r="B572"/>
    </row>
    <row r="573" ht="15" spans="2:2">
      <c r="B573"/>
    </row>
    <row r="574" ht="15" spans="2:2">
      <c r="B574"/>
    </row>
    <row r="575" ht="15" spans="2:2">
      <c r="B575"/>
    </row>
    <row r="576" ht="15" spans="2:2">
      <c r="B576"/>
    </row>
    <row r="577" ht="15" spans="2:2">
      <c r="B577"/>
    </row>
    <row r="578" ht="15" spans="2:2">
      <c r="B578"/>
    </row>
    <row r="579" ht="15" spans="2:2">
      <c r="B579"/>
    </row>
    <row r="580" ht="15" spans="2:2">
      <c r="B580"/>
    </row>
    <row r="581" ht="15" spans="2:2">
      <c r="B581"/>
    </row>
    <row r="582" ht="15" spans="2:2">
      <c r="B582"/>
    </row>
    <row r="583" ht="15" spans="2:2">
      <c r="B583"/>
    </row>
    <row r="584" ht="15" spans="2:2">
      <c r="B584"/>
    </row>
    <row r="585" ht="15" spans="2:2">
      <c r="B585"/>
    </row>
    <row r="586" ht="15" spans="2:2">
      <c r="B586"/>
    </row>
    <row r="587" ht="15" spans="2:2">
      <c r="B587"/>
    </row>
    <row r="588" ht="15" spans="2:2">
      <c r="B588"/>
    </row>
    <row r="589" ht="15" spans="2:2">
      <c r="B589"/>
    </row>
    <row r="590" ht="15" spans="2:2">
      <c r="B590"/>
    </row>
    <row r="591" ht="15" spans="2:2">
      <c r="B591"/>
    </row>
    <row r="592" ht="15" spans="2:2">
      <c r="B592"/>
    </row>
    <row r="593" ht="15" spans="2:2">
      <c r="B593"/>
    </row>
    <row r="594" ht="15" spans="2:2">
      <c r="B594"/>
    </row>
    <row r="595" ht="15" spans="2:2">
      <c r="B595"/>
    </row>
    <row r="596" ht="15" spans="2:2">
      <c r="B596"/>
    </row>
    <row r="597" ht="15" spans="2:2">
      <c r="B597"/>
    </row>
    <row r="598" ht="15" spans="2:2">
      <c r="B598"/>
    </row>
    <row r="599" ht="15" spans="2:2">
      <c r="B599"/>
    </row>
    <row r="600" ht="15" spans="2:2">
      <c r="B600"/>
    </row>
    <row r="601" ht="15" spans="2:2">
      <c r="B601"/>
    </row>
    <row r="602" ht="15" spans="2:2">
      <c r="B602"/>
    </row>
    <row r="603" ht="15" spans="2:2">
      <c r="B603"/>
    </row>
    <row r="604" ht="15" spans="2:2">
      <c r="B604"/>
    </row>
    <row r="605" ht="15" spans="2:2">
      <c r="B605"/>
    </row>
    <row r="606" ht="15" spans="2:2">
      <c r="B606"/>
    </row>
    <row r="607" ht="15" spans="2:2">
      <c r="B607"/>
    </row>
    <row r="608" ht="15" spans="2:2">
      <c r="B608"/>
    </row>
    <row r="609" ht="15" spans="2:2">
      <c r="B609"/>
    </row>
    <row r="610" ht="15" spans="2:2">
      <c r="B610"/>
    </row>
    <row r="611" ht="15" spans="2:2">
      <c r="B611"/>
    </row>
    <row r="612" ht="15" spans="2:2">
      <c r="B612"/>
    </row>
    <row r="613" ht="15" spans="2:2">
      <c r="B613"/>
    </row>
    <row r="614" ht="15" spans="2:2">
      <c r="B614"/>
    </row>
    <row r="615" ht="15" spans="2:2">
      <c r="B615"/>
    </row>
    <row r="616" ht="15" spans="2:2">
      <c r="B616"/>
    </row>
    <row r="617" ht="15" spans="2:2">
      <c r="B617"/>
    </row>
    <row r="618" ht="15" spans="2:2">
      <c r="B618"/>
    </row>
    <row r="619" ht="15" spans="2:2">
      <c r="B619"/>
    </row>
    <row r="620" ht="15" spans="2:2">
      <c r="B620"/>
    </row>
    <row r="621" ht="15" spans="2:2">
      <c r="B621"/>
    </row>
    <row r="622" ht="15" spans="2:2">
      <c r="B622"/>
    </row>
    <row r="623" ht="15" spans="2:2">
      <c r="B623"/>
    </row>
    <row r="624" ht="15" spans="2:2">
      <c r="B624"/>
    </row>
    <row r="625" ht="15" spans="2:2">
      <c r="B625"/>
    </row>
    <row r="626" ht="15" spans="2:2">
      <c r="B626"/>
    </row>
    <row r="627" ht="15" spans="2:2">
      <c r="B627"/>
    </row>
    <row r="628" ht="15" spans="2:2">
      <c r="B628"/>
    </row>
    <row r="629" ht="15" spans="2:2">
      <c r="B629"/>
    </row>
    <row r="630" ht="15" spans="2:2">
      <c r="B630"/>
    </row>
    <row r="631" ht="15" spans="2:2">
      <c r="B631"/>
    </row>
    <row r="632" ht="15" spans="2:2">
      <c r="B632"/>
    </row>
    <row r="633" ht="15" spans="2:2">
      <c r="B633"/>
    </row>
    <row r="634" ht="15" spans="2:2">
      <c r="B634"/>
    </row>
    <row r="635" ht="15" spans="2:2">
      <c r="B635"/>
    </row>
    <row r="636" ht="15" spans="2:2">
      <c r="B636"/>
    </row>
    <row r="637" ht="15" spans="2:2">
      <c r="B637"/>
    </row>
    <row r="638" ht="15" spans="2:2">
      <c r="B638"/>
    </row>
    <row r="639" ht="15" spans="2:2">
      <c r="B639"/>
    </row>
    <row r="640" ht="15" spans="2:2">
      <c r="B640"/>
    </row>
    <row r="641" ht="15" spans="2:2">
      <c r="B641"/>
    </row>
    <row r="642" ht="15" spans="2:2">
      <c r="B642"/>
    </row>
    <row r="643" ht="15" spans="2:2">
      <c r="B643"/>
    </row>
    <row r="644" ht="15" spans="2:2">
      <c r="B644"/>
    </row>
    <row r="645" ht="15" spans="2:2">
      <c r="B645"/>
    </row>
    <row r="646" ht="15" spans="2:2">
      <c r="B646"/>
    </row>
    <row r="647" ht="15" spans="2:2">
      <c r="B647"/>
    </row>
    <row r="648" ht="15" spans="2:2">
      <c r="B648"/>
    </row>
    <row r="649" ht="15" spans="2:2">
      <c r="B649"/>
    </row>
    <row r="650" ht="15" spans="2:2">
      <c r="B650"/>
    </row>
    <row r="651" ht="15" spans="2:2">
      <c r="B651"/>
    </row>
    <row r="652" ht="15" spans="2:2">
      <c r="B652"/>
    </row>
    <row r="653" ht="15" spans="2:2">
      <c r="B653"/>
    </row>
    <row r="654" ht="15" spans="2:2">
      <c r="B654"/>
    </row>
    <row r="655" ht="15" spans="2:2">
      <c r="B655"/>
    </row>
    <row r="656" ht="15" spans="2:2">
      <c r="B656"/>
    </row>
    <row r="657" ht="15" spans="2:2">
      <c r="B657"/>
    </row>
    <row r="658" ht="15" spans="2:2">
      <c r="B658"/>
    </row>
    <row r="659" ht="15" spans="2:2">
      <c r="B659"/>
    </row>
    <row r="660" ht="15" spans="2:2">
      <c r="B660"/>
    </row>
    <row r="661" ht="15" spans="2:2">
      <c r="B661"/>
    </row>
    <row r="662" ht="15" spans="2:2">
      <c r="B662"/>
    </row>
    <row r="663" ht="15" spans="2:2">
      <c r="B663"/>
    </row>
    <row r="664" ht="15" spans="2:2">
      <c r="B664"/>
    </row>
    <row r="665" ht="15" spans="2:2">
      <c r="B665"/>
    </row>
    <row r="666" ht="15" spans="2:2">
      <c r="B666"/>
    </row>
    <row r="667" ht="15" spans="2:2">
      <c r="B667"/>
    </row>
    <row r="668" ht="15" spans="2:2">
      <c r="B668"/>
    </row>
    <row r="669" ht="15" spans="2:2">
      <c r="B669"/>
    </row>
    <row r="670" ht="15" spans="2:2">
      <c r="B670"/>
    </row>
    <row r="671" ht="15" spans="2:2">
      <c r="B671"/>
    </row>
    <row r="672" ht="15" spans="2:2">
      <c r="B672"/>
    </row>
    <row r="673" ht="15" spans="2:2">
      <c r="B673"/>
    </row>
    <row r="674" ht="15" spans="2:2">
      <c r="B674"/>
    </row>
    <row r="675" ht="15" spans="2:2">
      <c r="B675"/>
    </row>
    <row r="676" ht="15" spans="2:2">
      <c r="B676"/>
    </row>
    <row r="677" ht="15" spans="2:2">
      <c r="B677"/>
    </row>
    <row r="678" ht="15" spans="2:2">
      <c r="B678"/>
    </row>
    <row r="679" ht="15" spans="2:2">
      <c r="B679"/>
    </row>
    <row r="680" ht="15" spans="2:2">
      <c r="B680"/>
    </row>
    <row r="681" ht="15" spans="2:2">
      <c r="B681"/>
    </row>
    <row r="682" ht="15" spans="2:2">
      <c r="B682"/>
    </row>
    <row r="683" ht="15" spans="2:2">
      <c r="B683"/>
    </row>
    <row r="684" ht="15" spans="2:2">
      <c r="B684"/>
    </row>
    <row r="685" ht="15" spans="2:2">
      <c r="B685"/>
    </row>
    <row r="686" ht="15" spans="2:2">
      <c r="B686"/>
    </row>
    <row r="687" ht="15" spans="2:2">
      <c r="B687"/>
    </row>
    <row r="688" ht="15" spans="2:2">
      <c r="B688"/>
    </row>
    <row r="689" ht="15" spans="2:2">
      <c r="B689"/>
    </row>
    <row r="690" ht="15" spans="2:2">
      <c r="B690"/>
    </row>
    <row r="691" ht="15" spans="2:2">
      <c r="B691"/>
    </row>
    <row r="692" ht="15" spans="2:2">
      <c r="B692"/>
    </row>
    <row r="693" ht="15" spans="2:2">
      <c r="B693"/>
    </row>
    <row r="694" ht="15" spans="2:2">
      <c r="B694"/>
    </row>
    <row r="695" ht="15" spans="2:2">
      <c r="B695"/>
    </row>
    <row r="696" ht="15" spans="2:2">
      <c r="B696"/>
    </row>
    <row r="697" ht="15" spans="2:2">
      <c r="B697"/>
    </row>
    <row r="698" ht="15" spans="2:2">
      <c r="B698"/>
    </row>
    <row r="699" ht="15" spans="2:2">
      <c r="B699"/>
    </row>
    <row r="700" ht="15" spans="2:2">
      <c r="B700"/>
    </row>
    <row r="701" ht="15" spans="2:2">
      <c r="B701"/>
    </row>
    <row r="702" ht="15" spans="2:2">
      <c r="B702"/>
    </row>
    <row r="703" ht="15" spans="2:2">
      <c r="B703"/>
    </row>
    <row r="704" ht="15" spans="2:2">
      <c r="B704"/>
    </row>
    <row r="705" ht="15" spans="2:2">
      <c r="B705"/>
    </row>
    <row r="706" ht="15" spans="2:2">
      <c r="B706"/>
    </row>
    <row r="707" ht="15" spans="2:2">
      <c r="B707"/>
    </row>
    <row r="708" ht="15" spans="2:2">
      <c r="B708"/>
    </row>
    <row r="709" ht="15" spans="2:2">
      <c r="B709"/>
    </row>
    <row r="710" ht="15" spans="2:2">
      <c r="B710"/>
    </row>
    <row r="711" ht="15" spans="2:2">
      <c r="B711"/>
    </row>
    <row r="712" ht="15" spans="2:2">
      <c r="B712"/>
    </row>
    <row r="713" ht="15" spans="2:2">
      <c r="B713"/>
    </row>
    <row r="714" ht="15" spans="2:2">
      <c r="B714"/>
    </row>
    <row r="715" ht="15" spans="2:2">
      <c r="B715"/>
    </row>
    <row r="716" ht="15" spans="2:2">
      <c r="B716"/>
    </row>
    <row r="717" ht="15" spans="2:2">
      <c r="B717"/>
    </row>
    <row r="718" ht="15" spans="2:2">
      <c r="B718"/>
    </row>
    <row r="719" ht="15" spans="2:2">
      <c r="B719"/>
    </row>
    <row r="720" ht="15" spans="2:2">
      <c r="B720"/>
    </row>
    <row r="721" ht="15" spans="2:2">
      <c r="B721"/>
    </row>
    <row r="722" ht="15" spans="2:2">
      <c r="B722"/>
    </row>
    <row r="723" ht="15" spans="2:2">
      <c r="B723"/>
    </row>
    <row r="724" ht="15" spans="2:2">
      <c r="B724"/>
    </row>
    <row r="725" ht="15" spans="2:2">
      <c r="B725"/>
    </row>
    <row r="726" ht="15" spans="2:2">
      <c r="B726"/>
    </row>
    <row r="727" ht="15" spans="2:2">
      <c r="B727"/>
    </row>
    <row r="728" ht="15" spans="2:2">
      <c r="B728"/>
    </row>
    <row r="729" ht="15" spans="2:2">
      <c r="B729"/>
    </row>
    <row r="730" ht="15" spans="2:2">
      <c r="B730"/>
    </row>
    <row r="731" ht="15" spans="2:2">
      <c r="B731"/>
    </row>
    <row r="732" ht="15" spans="2:2">
      <c r="B732"/>
    </row>
    <row r="733" ht="15" spans="2:2">
      <c r="B733"/>
    </row>
    <row r="734" ht="15" spans="2:2">
      <c r="B734"/>
    </row>
    <row r="735" ht="15" spans="2:2">
      <c r="B735"/>
    </row>
    <row r="736" ht="15" spans="2:2">
      <c r="B736"/>
    </row>
    <row r="737" ht="15" spans="2:2">
      <c r="B737"/>
    </row>
    <row r="738" ht="15" spans="2:2">
      <c r="B738"/>
    </row>
    <row r="739" ht="15" spans="2:2">
      <c r="B739"/>
    </row>
    <row r="740" ht="15" spans="2:2">
      <c r="B740"/>
    </row>
    <row r="741" ht="15" spans="2:2">
      <c r="B741"/>
    </row>
    <row r="742" ht="15" spans="2:2">
      <c r="B742"/>
    </row>
    <row r="743" ht="15" spans="2:2">
      <c r="B743"/>
    </row>
    <row r="744" ht="15" spans="2:2">
      <c r="B744"/>
    </row>
    <row r="745" ht="15" spans="2:2">
      <c r="B745"/>
    </row>
    <row r="746" ht="15" spans="2:2">
      <c r="B746"/>
    </row>
    <row r="747" ht="15" spans="2:2">
      <c r="B747"/>
    </row>
    <row r="748" ht="15" spans="2:2">
      <c r="B748"/>
    </row>
    <row r="749" ht="15" spans="2:2">
      <c r="B749"/>
    </row>
    <row r="750" ht="15" spans="2:2">
      <c r="B750"/>
    </row>
    <row r="751" ht="15" spans="2:2">
      <c r="B751"/>
    </row>
    <row r="752" ht="15" spans="2:2">
      <c r="B752"/>
    </row>
    <row r="753" ht="15" spans="2:2">
      <c r="B753"/>
    </row>
    <row r="754" ht="15" spans="2:2">
      <c r="B754"/>
    </row>
    <row r="755" ht="15" spans="2:2">
      <c r="B755"/>
    </row>
    <row r="756" ht="15" spans="2:2">
      <c r="B756"/>
    </row>
    <row r="757" ht="15" spans="2:2">
      <c r="B757"/>
    </row>
    <row r="758" ht="15" spans="2:2">
      <c r="B758"/>
    </row>
    <row r="759" ht="15" spans="2:2">
      <c r="B759"/>
    </row>
    <row r="760" ht="15" spans="2:2">
      <c r="B760"/>
    </row>
    <row r="761" ht="15" spans="2:2">
      <c r="B761"/>
    </row>
    <row r="762" ht="15" spans="2:2">
      <c r="B762"/>
    </row>
    <row r="763" ht="15" spans="2:2">
      <c r="B763"/>
    </row>
    <row r="764" ht="15" spans="2:2">
      <c r="B764"/>
    </row>
    <row r="765" ht="15" spans="2:2">
      <c r="B765"/>
    </row>
    <row r="766" ht="15" spans="2:2">
      <c r="B766"/>
    </row>
    <row r="767" ht="15" spans="2:2">
      <c r="B767"/>
    </row>
    <row r="768" ht="15" spans="2:2">
      <c r="B768"/>
    </row>
    <row r="769" ht="15" spans="2:2">
      <c r="B769"/>
    </row>
    <row r="770" ht="15" spans="2:2">
      <c r="B770"/>
    </row>
    <row r="771" ht="15" spans="2:2">
      <c r="B771"/>
    </row>
    <row r="772" ht="15" spans="2:2">
      <c r="B772"/>
    </row>
    <row r="773" ht="15" spans="2:2">
      <c r="B773"/>
    </row>
    <row r="774" ht="15" spans="2:2">
      <c r="B774"/>
    </row>
    <row r="775" ht="15" spans="2:2">
      <c r="B775"/>
    </row>
    <row r="776" ht="15" spans="2:2">
      <c r="B776"/>
    </row>
    <row r="777" ht="15" spans="2:2">
      <c r="B777"/>
    </row>
    <row r="778" ht="15" spans="2:2">
      <c r="B778"/>
    </row>
    <row r="779" ht="15" spans="2:2">
      <c r="B779"/>
    </row>
    <row r="780" ht="15" spans="2:2">
      <c r="B780"/>
    </row>
    <row r="781" ht="15" spans="2:2">
      <c r="B781"/>
    </row>
    <row r="782" ht="15" spans="2:2">
      <c r="B782"/>
    </row>
    <row r="783" ht="15" spans="2:2">
      <c r="B783"/>
    </row>
    <row r="784" ht="15" spans="2:2">
      <c r="B784"/>
    </row>
    <row r="785" ht="15" spans="2:2">
      <c r="B785"/>
    </row>
    <row r="786" ht="15" spans="2:2">
      <c r="B786"/>
    </row>
    <row r="787" ht="15" spans="2:2">
      <c r="B787"/>
    </row>
    <row r="788" ht="15" spans="2:2">
      <c r="B788"/>
    </row>
    <row r="789" ht="15" spans="2:2">
      <c r="B789"/>
    </row>
    <row r="790" ht="15" spans="2:2">
      <c r="B790"/>
    </row>
    <row r="791" ht="15" spans="2:2">
      <c r="B791"/>
    </row>
    <row r="792" ht="15" spans="2:2">
      <c r="B792"/>
    </row>
    <row r="793" ht="15" spans="2:2">
      <c r="B793"/>
    </row>
    <row r="794" ht="15" spans="2:2">
      <c r="B794"/>
    </row>
    <row r="795" ht="15" spans="2:2">
      <c r="B795"/>
    </row>
    <row r="796" ht="15" spans="2:2">
      <c r="B796"/>
    </row>
    <row r="797" ht="15" spans="2:2">
      <c r="B797"/>
    </row>
    <row r="798" ht="15" spans="2:2">
      <c r="B798"/>
    </row>
    <row r="799" ht="15" spans="2:2">
      <c r="B799"/>
    </row>
    <row r="800" ht="15" spans="2:2">
      <c r="B800"/>
    </row>
    <row r="801" ht="15" spans="2:2">
      <c r="B801"/>
    </row>
    <row r="802" ht="15" spans="2:2">
      <c r="B802"/>
    </row>
    <row r="803" ht="15" spans="2:2">
      <c r="B803"/>
    </row>
    <row r="804" ht="15" spans="2:2">
      <c r="B804"/>
    </row>
    <row r="805" ht="15" spans="2:2">
      <c r="B805"/>
    </row>
    <row r="806" ht="15" spans="2:2">
      <c r="B806"/>
    </row>
    <row r="807" ht="15" spans="2:2">
      <c r="B807"/>
    </row>
    <row r="808" ht="15" spans="2:2">
      <c r="B808"/>
    </row>
    <row r="809" ht="15" spans="2:2">
      <c r="B809"/>
    </row>
    <row r="810" ht="15" spans="2:2">
      <c r="B810"/>
    </row>
    <row r="811" ht="15" spans="2:2">
      <c r="B811"/>
    </row>
    <row r="812" ht="15" spans="2:2">
      <c r="B812"/>
    </row>
    <row r="813" ht="15" spans="2:2">
      <c r="B813"/>
    </row>
    <row r="814" ht="15" spans="2:2">
      <c r="B814"/>
    </row>
    <row r="815" ht="15" spans="2:2">
      <c r="B815"/>
    </row>
    <row r="816" ht="15" spans="2:2">
      <c r="B816"/>
    </row>
    <row r="817" ht="15" spans="2:2">
      <c r="B817"/>
    </row>
    <row r="818" ht="15" spans="2:2">
      <c r="B818"/>
    </row>
    <row r="819" ht="15" spans="2:2">
      <c r="B819"/>
    </row>
    <row r="820" ht="15" spans="2:2">
      <c r="B820"/>
    </row>
    <row r="821" ht="15" spans="2:2">
      <c r="B821"/>
    </row>
    <row r="822" ht="15" spans="2:2">
      <c r="B822"/>
    </row>
    <row r="823" ht="15" spans="2:2">
      <c r="B823"/>
    </row>
    <row r="824" ht="15" spans="2:2">
      <c r="B824"/>
    </row>
    <row r="825" ht="15" spans="2:2">
      <c r="B825"/>
    </row>
    <row r="826" ht="15" spans="2:2">
      <c r="B826"/>
    </row>
    <row r="827" ht="15" spans="2:2">
      <c r="B827"/>
    </row>
    <row r="828" ht="15" spans="2:2">
      <c r="B828"/>
    </row>
    <row r="829" ht="15" spans="2:2">
      <c r="B829"/>
    </row>
    <row r="830" ht="15" spans="2:2">
      <c r="B830"/>
    </row>
    <row r="831" ht="15" spans="2:2">
      <c r="B831"/>
    </row>
    <row r="832" ht="15" spans="2:2">
      <c r="B832"/>
    </row>
    <row r="833" ht="15" spans="2:2">
      <c r="B833"/>
    </row>
    <row r="834" ht="15" spans="2:2">
      <c r="B834"/>
    </row>
    <row r="835" ht="15" spans="2:2">
      <c r="B835"/>
    </row>
    <row r="836" ht="15" spans="2:2">
      <c r="B836"/>
    </row>
    <row r="837" ht="15" spans="2:2">
      <c r="B837"/>
    </row>
    <row r="838" ht="15" spans="2:2">
      <c r="B838"/>
    </row>
    <row r="839" ht="15" spans="2:2">
      <c r="B839"/>
    </row>
    <row r="840" ht="15" spans="2:2">
      <c r="B840"/>
    </row>
    <row r="841" ht="15" spans="2:2">
      <c r="B841"/>
    </row>
    <row r="842" ht="15" spans="2:2">
      <c r="B842"/>
    </row>
    <row r="843" ht="15" spans="2:2">
      <c r="B843"/>
    </row>
    <row r="844" ht="15" spans="2:2">
      <c r="B844"/>
    </row>
    <row r="845" ht="15" spans="2:2">
      <c r="B845"/>
    </row>
    <row r="846" ht="15" spans="2:2">
      <c r="B846"/>
    </row>
    <row r="847" ht="15" spans="2:2">
      <c r="B847"/>
    </row>
    <row r="848" ht="15" spans="2:2">
      <c r="B848"/>
    </row>
    <row r="849" ht="15" spans="2:2">
      <c r="B849"/>
    </row>
    <row r="850" ht="15" spans="2:2">
      <c r="B850"/>
    </row>
    <row r="851" ht="15" spans="2:2">
      <c r="B851"/>
    </row>
    <row r="852" ht="15" spans="2:2">
      <c r="B852"/>
    </row>
    <row r="853" ht="15" spans="2:2">
      <c r="B853"/>
    </row>
    <row r="854" ht="15" spans="2:2">
      <c r="B854"/>
    </row>
    <row r="855" ht="15" spans="2:2">
      <c r="B855"/>
    </row>
    <row r="856" ht="15" spans="2:2">
      <c r="B856"/>
    </row>
    <row r="857" ht="15" spans="2:2">
      <c r="B857"/>
    </row>
    <row r="858" ht="15" spans="2:2">
      <c r="B858"/>
    </row>
    <row r="859" ht="15" spans="2:2">
      <c r="B859"/>
    </row>
    <row r="860" ht="15" spans="2:2">
      <c r="B860"/>
    </row>
    <row r="861" ht="15" spans="2:2">
      <c r="B861"/>
    </row>
    <row r="862" ht="15" spans="2:2">
      <c r="B862"/>
    </row>
    <row r="863" ht="15" spans="2:2">
      <c r="B863"/>
    </row>
    <row r="864" ht="15" spans="2:2">
      <c r="B864"/>
    </row>
    <row r="865" ht="15" spans="2:2">
      <c r="B865"/>
    </row>
    <row r="866" ht="15" spans="2:2">
      <c r="B866"/>
    </row>
    <row r="867" ht="15" spans="2:2">
      <c r="B867"/>
    </row>
    <row r="868" ht="15" spans="2:2">
      <c r="B868"/>
    </row>
    <row r="869" ht="15" spans="2:2">
      <c r="B869"/>
    </row>
    <row r="870" ht="15" spans="2:2">
      <c r="B870"/>
    </row>
    <row r="871" ht="15" spans="2:2">
      <c r="B871"/>
    </row>
    <row r="872" ht="15" spans="2:2">
      <c r="B872"/>
    </row>
    <row r="873" ht="15" spans="2:2">
      <c r="B873"/>
    </row>
    <row r="874" ht="15" spans="2:2">
      <c r="B874"/>
    </row>
    <row r="875" ht="15" spans="2:2">
      <c r="B875"/>
    </row>
    <row r="876" ht="15" spans="2:2">
      <c r="B876"/>
    </row>
    <row r="877" ht="15" spans="2:2">
      <c r="B877"/>
    </row>
    <row r="878" ht="15" spans="2:2">
      <c r="B878"/>
    </row>
    <row r="879" ht="15" spans="2:2">
      <c r="B879"/>
    </row>
    <row r="880" ht="15" spans="2:2">
      <c r="B880"/>
    </row>
    <row r="881" ht="15" spans="2:2">
      <c r="B881"/>
    </row>
    <row r="882" ht="15" spans="2:2">
      <c r="B882"/>
    </row>
    <row r="883" ht="15" spans="2:2">
      <c r="B883"/>
    </row>
    <row r="884" ht="15" spans="2:2">
      <c r="B884"/>
    </row>
    <row r="885" ht="15" spans="2:2">
      <c r="B885"/>
    </row>
    <row r="886" ht="15" spans="2:2">
      <c r="B886"/>
    </row>
    <row r="887" ht="15" spans="2:2">
      <c r="B887"/>
    </row>
    <row r="888" ht="15" spans="2:2">
      <c r="B888"/>
    </row>
    <row r="889" ht="15" spans="2:2">
      <c r="B889"/>
    </row>
    <row r="890" ht="15" spans="2:2">
      <c r="B890"/>
    </row>
    <row r="891" ht="15" spans="2:2">
      <c r="B891"/>
    </row>
    <row r="892" ht="15" spans="2:2">
      <c r="B892"/>
    </row>
    <row r="893" ht="15" spans="2:2">
      <c r="B893"/>
    </row>
    <row r="894" ht="15" spans="2:2">
      <c r="B894"/>
    </row>
    <row r="895" ht="15" spans="2:2">
      <c r="B895"/>
    </row>
    <row r="896" ht="15" spans="2:2">
      <c r="B896"/>
    </row>
    <row r="897" ht="15" spans="2:2">
      <c r="B897"/>
    </row>
    <row r="898" ht="15" spans="2:2">
      <c r="B898"/>
    </row>
    <row r="899" ht="15" spans="2:2">
      <c r="B899"/>
    </row>
    <row r="900" ht="15" spans="2:2">
      <c r="B900"/>
    </row>
    <row r="901" ht="15" spans="2:2">
      <c r="B901"/>
    </row>
    <row r="902" ht="15" spans="2:2">
      <c r="B902"/>
    </row>
    <row r="903" ht="15" spans="2:2">
      <c r="B903"/>
    </row>
    <row r="904" ht="15" spans="2:2">
      <c r="B904"/>
    </row>
    <row r="905" ht="15" spans="2:2">
      <c r="B905"/>
    </row>
    <row r="906" ht="15" spans="2:2">
      <c r="B906"/>
    </row>
    <row r="907" ht="15" spans="2:2">
      <c r="B907"/>
    </row>
    <row r="908" ht="15" spans="2:2">
      <c r="B908"/>
    </row>
    <row r="909" ht="15" spans="2:2">
      <c r="B909"/>
    </row>
    <row r="910" ht="15" spans="2:2">
      <c r="B910"/>
    </row>
    <row r="911" ht="15" spans="2:2">
      <c r="B911"/>
    </row>
    <row r="912" ht="15" spans="2:2">
      <c r="B912"/>
    </row>
    <row r="913" ht="15" spans="2:2">
      <c r="B913"/>
    </row>
    <row r="914" ht="15" spans="2:2">
      <c r="B914"/>
    </row>
    <row r="915" ht="15" spans="2:2">
      <c r="B915"/>
    </row>
    <row r="916" ht="15" spans="2:2">
      <c r="B916"/>
    </row>
    <row r="917" ht="15" spans="2:2">
      <c r="B917"/>
    </row>
    <row r="918" ht="15" spans="2:2">
      <c r="B918"/>
    </row>
    <row r="919" ht="15" spans="2:2">
      <c r="B919"/>
    </row>
    <row r="920" ht="15" spans="2:2">
      <c r="B920"/>
    </row>
    <row r="921" ht="15" spans="2:2">
      <c r="B921"/>
    </row>
    <row r="922" ht="15" spans="2:2">
      <c r="B922"/>
    </row>
    <row r="923" ht="15" spans="2:2">
      <c r="B923"/>
    </row>
    <row r="924" ht="15" spans="2:2">
      <c r="B924"/>
    </row>
    <row r="925" ht="15" spans="2:2">
      <c r="B925"/>
    </row>
    <row r="926" ht="15" spans="2:2">
      <c r="B926"/>
    </row>
    <row r="927" ht="15" spans="2:2">
      <c r="B927"/>
    </row>
    <row r="928" ht="15" spans="2:2">
      <c r="B928"/>
    </row>
    <row r="929" ht="15" spans="2:2">
      <c r="B929"/>
    </row>
    <row r="930" ht="15" spans="2:2">
      <c r="B930"/>
    </row>
    <row r="931" ht="15" spans="2:2">
      <c r="B931"/>
    </row>
    <row r="932" ht="15" spans="2:2">
      <c r="B932"/>
    </row>
    <row r="933" ht="15" spans="2:2">
      <c r="B933"/>
    </row>
    <row r="934" ht="15" spans="2:2">
      <c r="B934"/>
    </row>
    <row r="935" ht="15" spans="2:2">
      <c r="B935"/>
    </row>
    <row r="936" ht="15" spans="2:2">
      <c r="B936"/>
    </row>
    <row r="937" ht="15" spans="2:2">
      <c r="B937"/>
    </row>
    <row r="938" ht="15" spans="2:2">
      <c r="B938"/>
    </row>
    <row r="939" ht="15" spans="2:2">
      <c r="B939"/>
    </row>
    <row r="940" ht="15" spans="2:2">
      <c r="B940"/>
    </row>
    <row r="941" ht="15" spans="2:2">
      <c r="B941"/>
    </row>
    <row r="942" ht="15" spans="2:2">
      <c r="B942"/>
    </row>
    <row r="943" ht="15" spans="2:2">
      <c r="B943"/>
    </row>
    <row r="944" ht="15" spans="2:2">
      <c r="B944"/>
    </row>
    <row r="945" ht="15" spans="2:2">
      <c r="B945"/>
    </row>
    <row r="946" ht="15" spans="2:2">
      <c r="B946"/>
    </row>
    <row r="947" ht="15" spans="2:2">
      <c r="B947"/>
    </row>
    <row r="948" ht="15" spans="2:2">
      <c r="B948"/>
    </row>
    <row r="949" ht="15" spans="2:2">
      <c r="B949"/>
    </row>
    <row r="950" ht="15" spans="2:2">
      <c r="B950"/>
    </row>
    <row r="951" ht="15" spans="2:2">
      <c r="B951"/>
    </row>
    <row r="952" ht="15" spans="2:2">
      <c r="B952"/>
    </row>
    <row r="953" ht="15" spans="2:2">
      <c r="B953"/>
    </row>
    <row r="954" ht="15" spans="2:2">
      <c r="B954"/>
    </row>
    <row r="955" ht="15" spans="2:2">
      <c r="B955"/>
    </row>
    <row r="956" ht="15" spans="2:2">
      <c r="B956"/>
    </row>
    <row r="957" ht="15" spans="2:2">
      <c r="B957"/>
    </row>
    <row r="958" ht="15" spans="2:2">
      <c r="B958"/>
    </row>
    <row r="959" ht="15" spans="2:2">
      <c r="B959"/>
    </row>
    <row r="960" ht="15" spans="2:2">
      <c r="B960"/>
    </row>
    <row r="961" ht="15" spans="2:2">
      <c r="B961"/>
    </row>
    <row r="962" ht="15" spans="2:2">
      <c r="B962"/>
    </row>
    <row r="963" ht="15" spans="2:2">
      <c r="B963"/>
    </row>
    <row r="964" ht="15" spans="2:2">
      <c r="B964"/>
    </row>
    <row r="965" ht="15" spans="2:2">
      <c r="B965"/>
    </row>
    <row r="966" ht="15" spans="2:2">
      <c r="B966"/>
    </row>
    <row r="967" ht="15" spans="2:2">
      <c r="B967"/>
    </row>
    <row r="968" ht="15" spans="2:2">
      <c r="B968"/>
    </row>
    <row r="969" ht="15" spans="2:2">
      <c r="B969"/>
    </row>
    <row r="970" ht="15" spans="2:2">
      <c r="B970"/>
    </row>
    <row r="971" ht="15" spans="2:2">
      <c r="B971"/>
    </row>
    <row r="972" ht="15" spans="2:2">
      <c r="B972"/>
    </row>
    <row r="973" ht="15" spans="2:2">
      <c r="B973"/>
    </row>
    <row r="974" ht="15" spans="2:2">
      <c r="B974"/>
    </row>
    <row r="975" ht="15" spans="2:2">
      <c r="B975"/>
    </row>
    <row r="976" ht="15" spans="2:2">
      <c r="B976"/>
    </row>
    <row r="977" ht="15" spans="2:2">
      <c r="B977"/>
    </row>
    <row r="978" ht="15" spans="2:2">
      <c r="B978"/>
    </row>
    <row r="979" ht="15" spans="2:2">
      <c r="B979"/>
    </row>
    <row r="980" ht="15" spans="2:2">
      <c r="B980"/>
    </row>
    <row r="981" ht="15" spans="2:2">
      <c r="B981"/>
    </row>
    <row r="982" ht="15" spans="2:2">
      <c r="B982"/>
    </row>
    <row r="983" ht="15" spans="2:2">
      <c r="B983"/>
    </row>
    <row r="984" ht="15" spans="2:2">
      <c r="B984"/>
    </row>
    <row r="985" ht="15" spans="2:2">
      <c r="B985"/>
    </row>
    <row r="986" ht="15" spans="2:2">
      <c r="B986"/>
    </row>
    <row r="987" ht="15" spans="2:2">
      <c r="B987"/>
    </row>
    <row r="988" ht="15" spans="2:2">
      <c r="B988"/>
    </row>
    <row r="989" ht="15" spans="2:2">
      <c r="B989"/>
    </row>
    <row r="990" ht="15" spans="2:2">
      <c r="B990"/>
    </row>
    <row r="991" ht="15" spans="2:2">
      <c r="B991"/>
    </row>
    <row r="992" ht="15" spans="2:2">
      <c r="B992"/>
    </row>
    <row r="993" ht="15" spans="2:2">
      <c r="B993"/>
    </row>
    <row r="994" ht="15" spans="2:2">
      <c r="B994"/>
    </row>
    <row r="995" ht="15" spans="2:2">
      <c r="B995"/>
    </row>
    <row r="996" ht="15" spans="2:2">
      <c r="B996"/>
    </row>
    <row r="997" ht="15" spans="2:2">
      <c r="B997"/>
    </row>
    <row r="998" ht="15" spans="2:2">
      <c r="B998"/>
    </row>
    <row r="999" ht="15" spans="2:2">
      <c r="B999"/>
    </row>
    <row r="1000" ht="15" spans="2:2">
      <c r="B1000"/>
    </row>
    <row r="1001" ht="15" spans="2:2">
      <c r="B1001"/>
    </row>
    <row r="1002" ht="15" spans="2:2">
      <c r="B1002"/>
    </row>
    <row r="1003" ht="15" spans="2:2">
      <c r="B1003"/>
    </row>
    <row r="1004" ht="15" spans="2:2">
      <c r="B1004"/>
    </row>
    <row r="1005" ht="15" spans="2:2">
      <c r="B1005"/>
    </row>
    <row r="1006" ht="15" spans="2:2">
      <c r="B1006"/>
    </row>
    <row r="1007" ht="15" spans="2:2">
      <c r="B1007"/>
    </row>
    <row r="1008" ht="15" spans="2:2">
      <c r="B1008"/>
    </row>
    <row r="1009" ht="15" spans="2:2">
      <c r="B1009"/>
    </row>
    <row r="1010" ht="15" spans="2:2">
      <c r="B1010"/>
    </row>
    <row r="1011" ht="15" spans="2:2">
      <c r="B1011"/>
    </row>
    <row r="1012" ht="15" spans="2:2">
      <c r="B1012"/>
    </row>
    <row r="1013" ht="15" spans="2:2">
      <c r="B1013"/>
    </row>
    <row r="1014" ht="15" spans="2:2">
      <c r="B1014"/>
    </row>
    <row r="1015" ht="15" spans="2:2">
      <c r="B1015"/>
    </row>
    <row r="1016" ht="15" spans="2:2">
      <c r="B1016"/>
    </row>
    <row r="1017" ht="15" spans="2:2">
      <c r="B1017"/>
    </row>
    <row r="1018" ht="15" spans="2:2">
      <c r="B1018"/>
    </row>
    <row r="1019" ht="15" spans="2:2">
      <c r="B1019"/>
    </row>
    <row r="1020" ht="15" spans="2:2">
      <c r="B1020"/>
    </row>
    <row r="1021" ht="15" spans="2:2">
      <c r="B1021"/>
    </row>
    <row r="1022" ht="15" spans="2:2">
      <c r="B1022"/>
    </row>
    <row r="1023" ht="15" spans="2:2">
      <c r="B1023"/>
    </row>
    <row r="1024" ht="15" spans="2:2">
      <c r="B1024"/>
    </row>
    <row r="1025" ht="15" spans="2:2">
      <c r="B1025"/>
    </row>
    <row r="1026" ht="15" spans="2:2">
      <c r="B1026"/>
    </row>
    <row r="1027" ht="15" spans="2:2">
      <c r="B1027"/>
    </row>
    <row r="1028" ht="15" spans="2:2">
      <c r="B1028"/>
    </row>
    <row r="1029" ht="15" spans="2:2">
      <c r="B1029"/>
    </row>
    <row r="1030" ht="15" spans="2:2">
      <c r="B1030"/>
    </row>
    <row r="1031" ht="15" spans="2:2">
      <c r="B1031"/>
    </row>
    <row r="1032" ht="15" spans="2:2">
      <c r="B1032"/>
    </row>
    <row r="1033" ht="15" spans="2:2">
      <c r="B1033"/>
    </row>
    <row r="1034" ht="15" spans="2:2">
      <c r="B1034"/>
    </row>
    <row r="1035" ht="15" spans="2:2">
      <c r="B1035"/>
    </row>
    <row r="1036" ht="15" spans="2:2">
      <c r="B1036"/>
    </row>
    <row r="1037" ht="15" spans="2:2">
      <c r="B1037"/>
    </row>
    <row r="1038" ht="15" spans="2:2">
      <c r="B1038"/>
    </row>
    <row r="1039" ht="15" spans="2:2">
      <c r="B1039"/>
    </row>
    <row r="1040" ht="15" spans="2:2">
      <c r="B1040"/>
    </row>
    <row r="1041" ht="15" spans="2:2">
      <c r="B1041"/>
    </row>
    <row r="1042" ht="15" spans="2:2">
      <c r="B1042"/>
    </row>
    <row r="1043" ht="15" spans="2:2">
      <c r="B1043"/>
    </row>
    <row r="1044" ht="15" spans="2:2">
      <c r="B1044"/>
    </row>
    <row r="1045" ht="15" spans="2:2">
      <c r="B1045"/>
    </row>
    <row r="1046" ht="15" spans="2:2">
      <c r="B1046"/>
    </row>
    <row r="1047" ht="15" spans="2:2">
      <c r="B1047"/>
    </row>
    <row r="1048" ht="15" spans="2:2">
      <c r="B1048"/>
    </row>
    <row r="1049" ht="15" spans="2:2">
      <c r="B1049"/>
    </row>
    <row r="1050" ht="15" spans="2:2">
      <c r="B1050"/>
    </row>
    <row r="1051" ht="15" spans="2:2">
      <c r="B1051"/>
    </row>
    <row r="1052" ht="15" spans="2:2">
      <c r="B1052"/>
    </row>
    <row r="1053" ht="15" spans="2:2">
      <c r="B1053"/>
    </row>
    <row r="1054" ht="15" spans="2:2">
      <c r="B1054"/>
    </row>
    <row r="1055" ht="15" spans="2:2">
      <c r="B1055"/>
    </row>
    <row r="1056" ht="15" spans="2:2">
      <c r="B1056"/>
    </row>
    <row r="1057" ht="15" spans="2:2">
      <c r="B1057"/>
    </row>
    <row r="1058" ht="15" spans="2:2">
      <c r="B1058"/>
    </row>
    <row r="1059" ht="15" spans="2:2">
      <c r="B1059"/>
    </row>
    <row r="1060" ht="15" spans="2:2">
      <c r="B1060"/>
    </row>
    <row r="1061" ht="15" spans="2:2">
      <c r="B1061"/>
    </row>
    <row r="1062" ht="15" spans="2:2">
      <c r="B1062"/>
    </row>
    <row r="1063" ht="15" spans="2:2">
      <c r="B1063"/>
    </row>
    <row r="1064" ht="15" spans="2:2">
      <c r="B1064"/>
    </row>
    <row r="1065" ht="15" spans="2:2">
      <c r="B1065"/>
    </row>
    <row r="1066" ht="15" spans="2:2">
      <c r="B1066"/>
    </row>
    <row r="1067" ht="15" spans="2:2">
      <c r="B1067"/>
    </row>
    <row r="1068" ht="15" spans="2:2">
      <c r="B1068"/>
    </row>
    <row r="1069" ht="15" spans="2:2">
      <c r="B1069"/>
    </row>
    <row r="1070" ht="15" spans="2:2">
      <c r="B1070"/>
    </row>
    <row r="1071" ht="15" spans="2:2">
      <c r="B1071"/>
    </row>
    <row r="1072" ht="15" spans="2:2">
      <c r="B1072"/>
    </row>
    <row r="1073" ht="15" spans="2:2">
      <c r="B1073"/>
    </row>
    <row r="1074" ht="15" spans="2:2">
      <c r="B1074"/>
    </row>
    <row r="1075" ht="15" spans="2:2">
      <c r="B1075"/>
    </row>
    <row r="1076" ht="15" spans="2:2">
      <c r="B1076"/>
    </row>
  </sheetData>
  <sortState ref="B25:E28">
    <sortCondition ref="E25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2:D22"/>
    <mergeCell ref="DC13:DC15"/>
  </mergeCells>
  <hyperlinks>
    <hyperlink ref="D20" r:id="rId4" display="https://tomari2.sakhalinschool.ru"/>
    <hyperlink ref="D18" r:id="rId5" display="http://krasnogorskschool.ru"/>
    <hyperlink ref="D17" r:id="rId6" display="https://ilinskoe.sakhalinschool.ru/"/>
    <hyperlink ref="D19" r:id="rId7" display="https://penzashkola.sakhalinschool.ru"/>
  </hyperlinks>
  <pageMargins left="0.7" right="0.7" top="0.75" bottom="0.75" header="0.3" footer="0.3"/>
  <pageSetup paperSize="9" orientation="portrait"/>
  <headerFooter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B1:DK1078"/>
  <sheetViews>
    <sheetView zoomScale="80" zoomScaleNormal="80" workbookViewId="0">
      <selection activeCell="D47" sqref="D47"/>
    </sheetView>
  </sheetViews>
  <sheetFormatPr defaultColWidth="9.14285714285714" defaultRowHeight="15.75"/>
  <cols>
    <col min="2" max="2" width="9.57142857142857" style="2" customWidth="1"/>
    <col min="3" max="3" width="48.5714285714286" customWidth="1"/>
    <col min="4" max="4" width="41.4285714285714" customWidth="1"/>
    <col min="5" max="5" width="20.7142857142857" customWidth="1"/>
    <col min="6" max="6" width="26.4285714285714" customWidth="1"/>
    <col min="7" max="7" width="28.7142857142857" customWidth="1"/>
    <col min="8" max="8" width="27.2857142857143" customWidth="1"/>
    <col min="9" max="9" width="31.1428571428571" customWidth="1"/>
    <col min="10" max="10" width="51.8571428571429" customWidth="1"/>
    <col min="11" max="11" width="17.2857142857143" customWidth="1"/>
    <col min="12" max="12" width="14.8571428571429" customWidth="1"/>
    <col min="13" max="13" width="23.1428571428571" customWidth="1"/>
    <col min="14" max="14" width="16.8571428571429" customWidth="1"/>
    <col min="15" max="15" width="19" customWidth="1"/>
    <col min="16" max="16" width="16.8571428571429" customWidth="1"/>
    <col min="17" max="17" width="47.4285714285714" customWidth="1"/>
    <col min="18" max="18" width="27" customWidth="1"/>
    <col min="19" max="19" width="35.5714285714286" customWidth="1"/>
    <col min="20" max="20" width="19.5714285714286" customWidth="1"/>
    <col min="21" max="21" width="31.7142857142857" customWidth="1"/>
    <col min="22" max="22" width="21.5714285714286" customWidth="1"/>
    <col min="23" max="23" width="25.1428571428571" customWidth="1"/>
    <col min="24" max="24" width="25" customWidth="1"/>
    <col min="25" max="25" width="22.8571428571429" customWidth="1"/>
    <col min="26" max="32" width="18.2857142857143" customWidth="1"/>
    <col min="33" max="35" width="26.1428571428571" customWidth="1"/>
    <col min="36" max="36" width="35.8571428571429" customWidth="1"/>
    <col min="37" max="37" width="23.4285714285714" customWidth="1"/>
    <col min="38" max="38" width="29.1428571428571" customWidth="1"/>
    <col min="39" max="40" width="26.7142857142857" customWidth="1"/>
    <col min="41" max="41" width="16.8571428571429" customWidth="1"/>
    <col min="42" max="43" width="21.4285714285714" customWidth="1"/>
    <col min="44" max="45" width="33.2857142857143" customWidth="1"/>
    <col min="46" max="49" width="28.5714285714286" customWidth="1"/>
    <col min="50" max="50" width="16.1428571428571" customWidth="1"/>
    <col min="51" max="51" width="19" customWidth="1"/>
    <col min="52" max="52" width="16" customWidth="1"/>
    <col min="53" max="53" width="16.1428571428571" customWidth="1"/>
    <col min="54" max="54" width="21" customWidth="1"/>
    <col min="55" max="55" width="18" customWidth="1"/>
    <col min="56" max="56" width="16.8571428571429" customWidth="1"/>
    <col min="57" max="59" width="17.4285714285714" customWidth="1"/>
    <col min="60" max="60" width="19.4285714285714" customWidth="1"/>
    <col min="61" max="61" width="19.8571428571429" customWidth="1"/>
    <col min="62" max="65" width="17.8571428571429" customWidth="1"/>
    <col min="66" max="66" width="20.8571428571429" customWidth="1"/>
    <col min="67" max="67" width="23.5714285714286" customWidth="1"/>
    <col min="68" max="72" width="17.4285714285714" customWidth="1"/>
    <col min="73" max="73" width="22.4285714285714" customWidth="1"/>
    <col min="74" max="74" width="17.4285714285714" customWidth="1"/>
    <col min="75" max="75" width="24" customWidth="1"/>
    <col min="76" max="77" width="25" customWidth="1"/>
    <col min="78" max="78" width="21.4285714285714" customWidth="1"/>
    <col min="79" max="79" width="20.1428571428571" customWidth="1"/>
    <col min="80" max="80" width="52" customWidth="1"/>
    <col min="81" max="86" width="17.4285714285714" customWidth="1"/>
    <col min="87" max="87" width="19.5714285714286" customWidth="1"/>
    <col min="88" max="88" width="22.4285714285714" customWidth="1"/>
    <col min="89" max="89" width="21.4285714285714" customWidth="1"/>
    <col min="90" max="95" width="17.4285714285714" customWidth="1"/>
    <col min="96" max="96" width="31.5714285714286" customWidth="1"/>
    <col min="97" max="97" width="27.1428571428571" customWidth="1"/>
    <col min="98" max="98" width="15.8571428571429" customWidth="1"/>
    <col min="99" max="99" width="18.7142857142857" customWidth="1"/>
    <col min="100" max="101" width="18.8571428571429" customWidth="1"/>
    <col min="102" max="102" width="17.1428571428571" customWidth="1"/>
    <col min="103" max="103" width="21.4285714285714" customWidth="1"/>
    <col min="104" max="104" width="22.1428571428571" customWidth="1"/>
    <col min="105" max="105" width="23.4285714285714" customWidth="1"/>
    <col min="106" max="106" width="26.2857142857143" customWidth="1"/>
    <col min="107" max="107" width="40.2857142857143" customWidth="1"/>
    <col min="108" max="109" width="17.8571428571429" customWidth="1"/>
    <col min="110" max="112" width="15.7142857142857" customWidth="1"/>
    <col min="113" max="113" width="20.2857142857143" customWidth="1"/>
    <col min="114" max="114" width="23.7142857142857" customWidth="1"/>
    <col min="115" max="115" width="29" customWidth="1"/>
  </cols>
  <sheetData>
    <row r="1" ht="16.5" spans="2:2">
      <c r="B1" s="3"/>
    </row>
    <row r="2" ht="29.25" customHeight="1" spans="2:6">
      <c r="B2" s="3"/>
      <c r="C2" s="4" t="s">
        <v>25</v>
      </c>
      <c r="D2" s="5"/>
      <c r="E2" s="5"/>
      <c r="F2" s="6"/>
    </row>
    <row r="3" spans="2:6">
      <c r="B3" s="3"/>
      <c r="C3" s="7" t="s">
        <v>26</v>
      </c>
      <c r="D3" s="8"/>
      <c r="E3" s="8"/>
      <c r="F3" s="9"/>
    </row>
    <row r="4" ht="38.25" customHeight="1" spans="2:6">
      <c r="B4" s="3"/>
      <c r="C4" s="10" t="s">
        <v>27</v>
      </c>
      <c r="D4" s="11"/>
      <c r="E4" s="11"/>
      <c r="F4" s="12"/>
    </row>
    <row r="5" ht="16.5" spans="2:6">
      <c r="B5" s="3"/>
      <c r="C5" s="13"/>
      <c r="D5" s="13"/>
      <c r="E5" s="14"/>
      <c r="F5" s="14"/>
    </row>
    <row r="6" ht="53.25" customHeight="1" spans="2:6">
      <c r="B6" s="3"/>
      <c r="C6" s="15" t="s">
        <v>28</v>
      </c>
      <c r="D6" s="16"/>
      <c r="E6" s="17"/>
      <c r="F6" s="18"/>
    </row>
    <row r="7" ht="16.5" spans="2:6">
      <c r="B7" s="3"/>
      <c r="C7" s="19"/>
      <c r="D7" s="19"/>
      <c r="E7" s="19"/>
      <c r="F7" s="18"/>
    </row>
    <row r="8" spans="2:6">
      <c r="B8" s="3"/>
      <c r="C8" s="20" t="s">
        <v>29</v>
      </c>
      <c r="D8" s="21"/>
      <c r="E8" s="19"/>
      <c r="F8" s="18"/>
    </row>
    <row r="9" ht="18.75" spans="2:107">
      <c r="B9" s="3"/>
      <c r="C9" s="22" t="s">
        <v>30</v>
      </c>
      <c r="D9" s="21"/>
      <c r="E9" s="19"/>
      <c r="F9" s="18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160"/>
    </row>
    <row r="10" ht="19.5" spans="2:107">
      <c r="B10" s="3"/>
      <c r="C10" s="25" t="s">
        <v>3</v>
      </c>
      <c r="D10" s="21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160"/>
    </row>
    <row r="11" ht="19.5" spans="2:107">
      <c r="B11" s="3"/>
      <c r="C11" s="21"/>
      <c r="D11" s="21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160"/>
    </row>
    <row r="12" ht="19.5" spans="2:107">
      <c r="B12" s="3"/>
      <c r="C12" s="26" t="s">
        <v>31</v>
      </c>
      <c r="D12" s="27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160"/>
    </row>
    <row r="13" ht="61.5" customHeight="1" spans="2:107">
      <c r="B13" s="28" t="s">
        <v>32</v>
      </c>
      <c r="C13" s="29"/>
      <c r="D13" s="30"/>
      <c r="E13" s="31" t="s">
        <v>33</v>
      </c>
      <c r="F13" s="29"/>
      <c r="G13" s="29"/>
      <c r="H13" s="29"/>
      <c r="I13" s="29"/>
      <c r="J13" s="29"/>
      <c r="K13" s="107" t="s">
        <v>34</v>
      </c>
      <c r="L13" s="108"/>
      <c r="M13" s="108"/>
      <c r="N13" s="108"/>
      <c r="O13" s="108"/>
      <c r="P13" s="108"/>
      <c r="Q13" s="108"/>
      <c r="R13" s="108"/>
      <c r="S13" s="111"/>
      <c r="T13" s="107" t="s">
        <v>35</v>
      </c>
      <c r="U13" s="108"/>
      <c r="V13" s="108"/>
      <c r="W13" s="108"/>
      <c r="X13" s="111"/>
      <c r="Y13" s="31" t="s">
        <v>36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20"/>
      <c r="AJ13" s="107" t="s">
        <v>37</v>
      </c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1"/>
      <c r="AV13" s="107" t="s">
        <v>38</v>
      </c>
      <c r="AW13" s="108"/>
      <c r="AX13" s="108"/>
      <c r="AY13" s="107" t="s">
        <v>39</v>
      </c>
      <c r="AZ13" s="108"/>
      <c r="BA13" s="108"/>
      <c r="BB13" s="108"/>
      <c r="BC13" s="108"/>
      <c r="BD13" s="108"/>
      <c r="BE13" s="108"/>
      <c r="BF13" s="137"/>
      <c r="BG13" s="138" t="s">
        <v>40</v>
      </c>
      <c r="BH13" s="108"/>
      <c r="BI13" s="108"/>
      <c r="BJ13" s="108"/>
      <c r="BK13" s="108"/>
      <c r="BL13" s="108"/>
      <c r="BM13" s="108"/>
      <c r="BN13" s="108"/>
      <c r="BO13" s="108"/>
      <c r="BP13" s="111"/>
      <c r="BQ13" s="107" t="s">
        <v>41</v>
      </c>
      <c r="BR13" s="108"/>
      <c r="BS13" s="108"/>
      <c r="BT13" s="108"/>
      <c r="BU13" s="108"/>
      <c r="BV13" s="108"/>
      <c r="BW13" s="108"/>
      <c r="BX13" s="108"/>
      <c r="BY13" s="108"/>
      <c r="BZ13" s="111"/>
      <c r="CA13" s="140" t="s">
        <v>42</v>
      </c>
      <c r="CB13" s="141"/>
      <c r="CC13" s="143"/>
      <c r="CD13" s="140" t="s">
        <v>43</v>
      </c>
      <c r="CE13" s="141"/>
      <c r="CF13" s="141"/>
      <c r="CG13" s="141"/>
      <c r="CH13" s="141"/>
      <c r="CI13" s="141"/>
      <c r="CJ13" s="140" t="s">
        <v>44</v>
      </c>
      <c r="CK13" s="141"/>
      <c r="CL13" s="141"/>
      <c r="CM13" s="138"/>
      <c r="CN13" s="107" t="s">
        <v>45</v>
      </c>
      <c r="CO13" s="108"/>
      <c r="CP13" s="108"/>
      <c r="CQ13" s="111"/>
      <c r="CR13" s="140" t="s">
        <v>46</v>
      </c>
      <c r="CS13" s="31" t="s">
        <v>47</v>
      </c>
      <c r="CT13" s="29"/>
      <c r="CU13" s="29"/>
      <c r="CV13" s="29"/>
      <c r="CW13" s="29"/>
      <c r="CX13" s="120"/>
      <c r="CY13" s="107" t="s">
        <v>48</v>
      </c>
      <c r="CZ13" s="111"/>
      <c r="DA13" s="161"/>
      <c r="DB13" s="161"/>
      <c r="DC13" s="162" t="s">
        <v>49</v>
      </c>
    </row>
    <row r="14" ht="72.75" customHeight="1" spans="2:107">
      <c r="B14" s="32"/>
      <c r="C14" s="33"/>
      <c r="D14" s="34"/>
      <c r="E14" s="35"/>
      <c r="F14" s="35"/>
      <c r="G14" s="35"/>
      <c r="H14" s="35"/>
      <c r="I14" s="35"/>
      <c r="J14" s="35"/>
      <c r="K14" s="109" t="s">
        <v>50</v>
      </c>
      <c r="L14" s="110"/>
      <c r="M14" s="110"/>
      <c r="N14" s="110"/>
      <c r="O14" s="110"/>
      <c r="P14" s="110"/>
      <c r="Q14" s="110"/>
      <c r="R14" s="110"/>
      <c r="S14" s="112"/>
      <c r="T14" s="35"/>
      <c r="U14" s="35"/>
      <c r="V14" s="35"/>
      <c r="W14" s="35"/>
      <c r="X14" s="113"/>
      <c r="Y14" s="118"/>
      <c r="Z14" s="33"/>
      <c r="AA14" s="33"/>
      <c r="AB14" s="119"/>
      <c r="AC14" s="109" t="s">
        <v>51</v>
      </c>
      <c r="AD14" s="110"/>
      <c r="AE14" s="110"/>
      <c r="AF14" s="110"/>
      <c r="AG14" s="112"/>
      <c r="AH14" s="109"/>
      <c r="AI14" s="112"/>
      <c r="AJ14" s="121" t="s">
        <v>52</v>
      </c>
      <c r="AK14" s="121"/>
      <c r="AL14" s="121"/>
      <c r="AM14" s="121"/>
      <c r="AN14" s="121"/>
      <c r="AO14" s="121"/>
      <c r="AP14" s="121"/>
      <c r="AQ14" s="121"/>
      <c r="AR14" s="128"/>
      <c r="AS14" s="129"/>
      <c r="AT14" s="130"/>
      <c r="AU14" s="131"/>
      <c r="AV14" s="109" t="s">
        <v>53</v>
      </c>
      <c r="AW14" s="110"/>
      <c r="AX14" s="112"/>
      <c r="AY14" s="109" t="s">
        <v>54</v>
      </c>
      <c r="AZ14" s="110"/>
      <c r="BA14" s="110"/>
      <c r="BB14" s="135"/>
      <c r="BC14" s="136" t="s">
        <v>55</v>
      </c>
      <c r="BD14" s="110"/>
      <c r="BE14" s="110"/>
      <c r="BF14" s="112"/>
      <c r="BG14" s="110" t="s">
        <v>56</v>
      </c>
      <c r="BH14" s="110"/>
      <c r="BI14" s="110"/>
      <c r="BJ14" s="110"/>
      <c r="BK14" s="110"/>
      <c r="BL14" s="110"/>
      <c r="BM14" s="110"/>
      <c r="BN14" s="110"/>
      <c r="BO14" s="110"/>
      <c r="BP14" s="112"/>
      <c r="BQ14" s="109" t="s">
        <v>57</v>
      </c>
      <c r="BR14" s="110"/>
      <c r="BS14" s="110"/>
      <c r="BT14" s="110"/>
      <c r="BU14" s="110"/>
      <c r="BV14" s="110"/>
      <c r="BW14" s="110"/>
      <c r="BX14" s="110"/>
      <c r="BY14" s="109" t="s">
        <v>58</v>
      </c>
      <c r="BZ14" s="112"/>
      <c r="CA14" s="109" t="s">
        <v>59</v>
      </c>
      <c r="CB14" s="110"/>
      <c r="CC14" s="110"/>
      <c r="CD14" s="109" t="s">
        <v>60</v>
      </c>
      <c r="CE14" s="110"/>
      <c r="CF14" s="110"/>
      <c r="CG14" s="135"/>
      <c r="CH14" s="144" t="s">
        <v>61</v>
      </c>
      <c r="CI14" s="33"/>
      <c r="CJ14" s="109" t="s">
        <v>62</v>
      </c>
      <c r="CK14" s="33"/>
      <c r="CL14" s="33"/>
      <c r="CM14" s="119"/>
      <c r="CN14" s="109" t="s">
        <v>63</v>
      </c>
      <c r="CO14" s="33"/>
      <c r="CP14" s="33"/>
      <c r="CQ14" s="119"/>
      <c r="CR14" s="118"/>
      <c r="CS14" s="146"/>
      <c r="CT14" s="147" t="s">
        <v>64</v>
      </c>
      <c r="CU14" s="147"/>
      <c r="CV14" s="147"/>
      <c r="CW14" s="147"/>
      <c r="CX14" s="148"/>
      <c r="CY14" s="33"/>
      <c r="CZ14" s="119"/>
      <c r="DA14" s="163"/>
      <c r="DB14" s="163"/>
      <c r="DC14" s="164"/>
    </row>
    <row r="15" ht="204.75" customHeight="1" spans="2:107">
      <c r="B15" s="36"/>
      <c r="C15" s="37" t="s">
        <v>65</v>
      </c>
      <c r="D15" s="38" t="s">
        <v>66</v>
      </c>
      <c r="E15" s="38" t="s">
        <v>67</v>
      </c>
      <c r="F15" s="39" t="s">
        <v>68</v>
      </c>
      <c r="G15" s="40" t="s">
        <v>69</v>
      </c>
      <c r="H15" s="40" t="s">
        <v>70</v>
      </c>
      <c r="I15" s="40" t="s">
        <v>71</v>
      </c>
      <c r="J15" s="40" t="s">
        <v>182</v>
      </c>
      <c r="K15" s="40" t="s">
        <v>73</v>
      </c>
      <c r="L15" s="40" t="s">
        <v>74</v>
      </c>
      <c r="M15" s="40" t="s">
        <v>75</v>
      </c>
      <c r="N15" s="40" t="s">
        <v>76</v>
      </c>
      <c r="O15" s="40" t="s">
        <v>77</v>
      </c>
      <c r="P15" s="40" t="s">
        <v>78</v>
      </c>
      <c r="Q15" s="40" t="s">
        <v>79</v>
      </c>
      <c r="R15" s="40" t="s">
        <v>80</v>
      </c>
      <c r="S15" s="38" t="s">
        <v>81</v>
      </c>
      <c r="T15" s="40" t="s">
        <v>82</v>
      </c>
      <c r="U15" s="39" t="s">
        <v>83</v>
      </c>
      <c r="V15" s="114" t="s">
        <v>84</v>
      </c>
      <c r="W15" s="39" t="s">
        <v>85</v>
      </c>
      <c r="X15" s="115" t="s">
        <v>86</v>
      </c>
      <c r="Y15" s="40" t="s">
        <v>87</v>
      </c>
      <c r="Z15" s="114" t="s">
        <v>88</v>
      </c>
      <c r="AA15" s="114" t="s">
        <v>89</v>
      </c>
      <c r="AB15" s="115" t="s">
        <v>90</v>
      </c>
      <c r="AC15" s="39" t="s">
        <v>91</v>
      </c>
      <c r="AD15" s="114" t="s">
        <v>92</v>
      </c>
      <c r="AE15" s="114" t="s">
        <v>93</v>
      </c>
      <c r="AF15" s="114" t="s">
        <v>94</v>
      </c>
      <c r="AG15" s="122" t="s">
        <v>95</v>
      </c>
      <c r="AH15" s="123" t="s">
        <v>96</v>
      </c>
      <c r="AI15" s="124" t="s">
        <v>97</v>
      </c>
      <c r="AJ15" s="125" t="s">
        <v>98</v>
      </c>
      <c r="AK15" s="114" t="s">
        <v>99</v>
      </c>
      <c r="AL15" s="126" t="s">
        <v>100</v>
      </c>
      <c r="AM15" s="126" t="s">
        <v>101</v>
      </c>
      <c r="AN15" s="126" t="s">
        <v>102</v>
      </c>
      <c r="AO15" s="126" t="s">
        <v>103</v>
      </c>
      <c r="AP15" s="126" t="s">
        <v>104</v>
      </c>
      <c r="AQ15" s="132" t="s">
        <v>105</v>
      </c>
      <c r="AR15" s="115" t="s">
        <v>106</v>
      </c>
      <c r="AS15" s="133" t="s">
        <v>107</v>
      </c>
      <c r="AT15" s="38" t="s">
        <v>108</v>
      </c>
      <c r="AU15" s="134" t="s">
        <v>109</v>
      </c>
      <c r="AV15" s="40" t="s">
        <v>110</v>
      </c>
      <c r="AW15" s="114" t="s">
        <v>111</v>
      </c>
      <c r="AX15" s="114" t="s">
        <v>112</v>
      </c>
      <c r="AY15" s="40" t="s">
        <v>113</v>
      </c>
      <c r="AZ15" s="114" t="s">
        <v>114</v>
      </c>
      <c r="BA15" s="114" t="s">
        <v>115</v>
      </c>
      <c r="BB15" s="114" t="s">
        <v>116</v>
      </c>
      <c r="BC15" s="40" t="s">
        <v>113</v>
      </c>
      <c r="BD15" s="114" t="s">
        <v>117</v>
      </c>
      <c r="BE15" s="114" t="s">
        <v>115</v>
      </c>
      <c r="BF15" s="115" t="s">
        <v>116</v>
      </c>
      <c r="BG15" s="39" t="s">
        <v>118</v>
      </c>
      <c r="BH15" s="114" t="s">
        <v>119</v>
      </c>
      <c r="BI15" s="114" t="s">
        <v>120</v>
      </c>
      <c r="BJ15" s="114" t="s">
        <v>121</v>
      </c>
      <c r="BK15" s="114" t="s">
        <v>122</v>
      </c>
      <c r="BL15" s="114" t="s">
        <v>123</v>
      </c>
      <c r="BM15" s="114" t="s">
        <v>124</v>
      </c>
      <c r="BN15" s="114" t="s">
        <v>125</v>
      </c>
      <c r="BO15" s="122" t="s">
        <v>126</v>
      </c>
      <c r="BP15" s="122" t="s">
        <v>127</v>
      </c>
      <c r="BQ15" s="40" t="s">
        <v>128</v>
      </c>
      <c r="BR15" s="114" t="s">
        <v>129</v>
      </c>
      <c r="BS15" s="114" t="s">
        <v>130</v>
      </c>
      <c r="BT15" s="114" t="s">
        <v>131</v>
      </c>
      <c r="BU15" s="114" t="s">
        <v>132</v>
      </c>
      <c r="BV15" s="114" t="s">
        <v>133</v>
      </c>
      <c r="BW15" s="114" t="s">
        <v>134</v>
      </c>
      <c r="BX15" s="124" t="s">
        <v>135</v>
      </c>
      <c r="BY15" s="40" t="s">
        <v>136</v>
      </c>
      <c r="BZ15" s="142" t="s">
        <v>137</v>
      </c>
      <c r="CA15" s="40" t="s">
        <v>138</v>
      </c>
      <c r="CB15" s="114" t="s">
        <v>139</v>
      </c>
      <c r="CC15" s="122" t="s">
        <v>140</v>
      </c>
      <c r="CD15" s="40" t="s">
        <v>141</v>
      </c>
      <c r="CE15" s="114" t="s">
        <v>142</v>
      </c>
      <c r="CF15" s="114" t="s">
        <v>143</v>
      </c>
      <c r="CG15" s="114" t="s">
        <v>144</v>
      </c>
      <c r="CH15" s="114" t="s">
        <v>145</v>
      </c>
      <c r="CI15" s="114" t="s">
        <v>146</v>
      </c>
      <c r="CJ15" s="40" t="s">
        <v>147</v>
      </c>
      <c r="CK15" s="114" t="s">
        <v>148</v>
      </c>
      <c r="CL15" s="114" t="s">
        <v>149</v>
      </c>
      <c r="CM15" s="122" t="s">
        <v>150</v>
      </c>
      <c r="CN15" s="40" t="s">
        <v>151</v>
      </c>
      <c r="CO15" s="39" t="s">
        <v>152</v>
      </c>
      <c r="CP15" s="114" t="s">
        <v>153</v>
      </c>
      <c r="CQ15" s="115" t="s">
        <v>154</v>
      </c>
      <c r="CR15" s="145" t="s">
        <v>155</v>
      </c>
      <c r="CS15" s="145" t="s">
        <v>156</v>
      </c>
      <c r="CT15" s="37" t="s">
        <v>157</v>
      </c>
      <c r="CU15" s="123" t="s">
        <v>158</v>
      </c>
      <c r="CV15" s="123" t="s">
        <v>159</v>
      </c>
      <c r="CW15" s="123" t="s">
        <v>160</v>
      </c>
      <c r="CX15" s="142" t="s">
        <v>161</v>
      </c>
      <c r="CY15" s="149" t="s">
        <v>162</v>
      </c>
      <c r="CZ15" s="149" t="s">
        <v>163</v>
      </c>
      <c r="DA15" s="165" t="s">
        <v>164</v>
      </c>
      <c r="DB15" s="165" t="s">
        <v>165</v>
      </c>
      <c r="DC15" s="164"/>
    </row>
    <row r="16" spans="2:107">
      <c r="B16" s="41">
        <v>1</v>
      </c>
      <c r="C16" s="42">
        <v>2</v>
      </c>
      <c r="D16" s="41">
        <v>3</v>
      </c>
      <c r="E16" s="42">
        <v>4</v>
      </c>
      <c r="F16" s="43">
        <v>5</v>
      </c>
      <c r="G16" s="42">
        <v>6</v>
      </c>
      <c r="H16" s="43">
        <v>7</v>
      </c>
      <c r="I16" s="42">
        <v>8</v>
      </c>
      <c r="J16" s="43">
        <v>9</v>
      </c>
      <c r="K16" s="42">
        <v>10</v>
      </c>
      <c r="L16" s="43">
        <v>11</v>
      </c>
      <c r="M16" s="42">
        <v>12</v>
      </c>
      <c r="N16" s="43">
        <v>13</v>
      </c>
      <c r="O16" s="42">
        <v>14</v>
      </c>
      <c r="P16" s="43">
        <v>15</v>
      </c>
      <c r="Q16" s="42">
        <v>16</v>
      </c>
      <c r="R16" s="43">
        <v>17</v>
      </c>
      <c r="S16" s="42">
        <v>18</v>
      </c>
      <c r="T16" s="43">
        <v>19</v>
      </c>
      <c r="U16" s="42">
        <v>20</v>
      </c>
      <c r="V16" s="43">
        <v>21</v>
      </c>
      <c r="W16" s="42">
        <v>22</v>
      </c>
      <c r="X16" s="43">
        <v>23</v>
      </c>
      <c r="Y16" s="42">
        <v>24</v>
      </c>
      <c r="Z16" s="43">
        <v>25</v>
      </c>
      <c r="AA16" s="42">
        <v>26</v>
      </c>
      <c r="AB16" s="43">
        <v>27</v>
      </c>
      <c r="AC16" s="42">
        <v>28</v>
      </c>
      <c r="AD16" s="43">
        <v>29</v>
      </c>
      <c r="AE16" s="42">
        <v>30</v>
      </c>
      <c r="AF16" s="43">
        <v>31</v>
      </c>
      <c r="AG16" s="42">
        <v>32</v>
      </c>
      <c r="AH16" s="43">
        <v>33</v>
      </c>
      <c r="AI16" s="42">
        <v>34</v>
      </c>
      <c r="AJ16" s="43">
        <v>35</v>
      </c>
      <c r="AK16" s="42">
        <v>36</v>
      </c>
      <c r="AL16" s="43">
        <v>37</v>
      </c>
      <c r="AM16" s="42">
        <v>38</v>
      </c>
      <c r="AN16" s="43">
        <v>39</v>
      </c>
      <c r="AO16" s="42">
        <v>40</v>
      </c>
      <c r="AP16" s="43">
        <v>41</v>
      </c>
      <c r="AQ16" s="42">
        <v>42</v>
      </c>
      <c r="AR16" s="43">
        <v>43</v>
      </c>
      <c r="AS16" s="42">
        <v>44</v>
      </c>
      <c r="AT16" s="43">
        <v>45</v>
      </c>
      <c r="AU16" s="42">
        <v>46</v>
      </c>
      <c r="AV16" s="43">
        <v>47</v>
      </c>
      <c r="AW16" s="42">
        <v>48</v>
      </c>
      <c r="AX16" s="43">
        <v>49</v>
      </c>
      <c r="AY16" s="42">
        <v>50</v>
      </c>
      <c r="AZ16" s="43">
        <v>51</v>
      </c>
      <c r="BA16" s="42">
        <v>52</v>
      </c>
      <c r="BB16" s="43">
        <v>53</v>
      </c>
      <c r="BC16" s="42">
        <v>54</v>
      </c>
      <c r="BD16" s="43">
        <v>55</v>
      </c>
      <c r="BE16" s="42">
        <v>56</v>
      </c>
      <c r="BF16" s="43">
        <v>57</v>
      </c>
      <c r="BG16" s="42">
        <v>58</v>
      </c>
      <c r="BH16" s="43">
        <v>59</v>
      </c>
      <c r="BI16" s="42">
        <v>60</v>
      </c>
      <c r="BJ16" s="43">
        <v>61</v>
      </c>
      <c r="BK16" s="42">
        <v>62</v>
      </c>
      <c r="BL16" s="43">
        <v>63</v>
      </c>
      <c r="BM16" s="42">
        <v>64</v>
      </c>
      <c r="BN16" s="43">
        <v>65</v>
      </c>
      <c r="BO16" s="42">
        <v>66</v>
      </c>
      <c r="BP16" s="43">
        <v>67</v>
      </c>
      <c r="BQ16" s="42">
        <v>68</v>
      </c>
      <c r="BR16" s="43">
        <v>69</v>
      </c>
      <c r="BS16" s="42">
        <v>70</v>
      </c>
      <c r="BT16" s="43">
        <v>71</v>
      </c>
      <c r="BU16" s="42">
        <v>72</v>
      </c>
      <c r="BV16" s="43">
        <v>73</v>
      </c>
      <c r="BW16" s="42">
        <v>74</v>
      </c>
      <c r="BX16" s="43">
        <v>75</v>
      </c>
      <c r="BY16" s="42">
        <v>76</v>
      </c>
      <c r="BZ16" s="43">
        <v>77</v>
      </c>
      <c r="CA16" s="42">
        <v>78</v>
      </c>
      <c r="CB16" s="43">
        <v>79</v>
      </c>
      <c r="CC16" s="42">
        <v>80</v>
      </c>
      <c r="CD16" s="43">
        <v>81</v>
      </c>
      <c r="CE16" s="42">
        <v>82</v>
      </c>
      <c r="CF16" s="43">
        <v>83</v>
      </c>
      <c r="CG16" s="42">
        <v>84</v>
      </c>
      <c r="CH16" s="43">
        <v>85</v>
      </c>
      <c r="CI16" s="42">
        <v>86</v>
      </c>
      <c r="CJ16" s="43">
        <v>87</v>
      </c>
      <c r="CK16" s="42">
        <v>88</v>
      </c>
      <c r="CL16" s="43">
        <v>89</v>
      </c>
      <c r="CM16" s="42">
        <v>90</v>
      </c>
      <c r="CN16" s="43">
        <v>91</v>
      </c>
      <c r="CO16" s="42">
        <v>92</v>
      </c>
      <c r="CP16" s="43">
        <v>93</v>
      </c>
      <c r="CQ16" s="42">
        <v>94</v>
      </c>
      <c r="CR16" s="43">
        <v>95</v>
      </c>
      <c r="CS16" s="42">
        <v>96</v>
      </c>
      <c r="CT16" s="43">
        <v>97</v>
      </c>
      <c r="CU16" s="42">
        <v>98</v>
      </c>
      <c r="CV16" s="43">
        <v>99</v>
      </c>
      <c r="CW16" s="42">
        <v>100</v>
      </c>
      <c r="CX16" s="43">
        <v>101</v>
      </c>
      <c r="CY16" s="42">
        <v>102</v>
      </c>
      <c r="CZ16" s="43">
        <v>103</v>
      </c>
      <c r="DA16" s="42">
        <v>104</v>
      </c>
      <c r="DB16" s="41">
        <v>105</v>
      </c>
      <c r="DC16" s="166">
        <v>106</v>
      </c>
    </row>
    <row r="17" ht="45" customHeight="1" spans="2:115">
      <c r="B17" s="44">
        <v>1</v>
      </c>
      <c r="C17" s="184" t="s">
        <v>357</v>
      </c>
      <c r="D17" s="213" t="s">
        <v>358</v>
      </c>
      <c r="E17" s="185">
        <v>2</v>
      </c>
      <c r="F17" s="186">
        <v>2</v>
      </c>
      <c r="G17" s="186">
        <v>2</v>
      </c>
      <c r="H17" s="186">
        <v>2</v>
      </c>
      <c r="I17" s="186">
        <v>2</v>
      </c>
      <c r="J17" s="186">
        <v>2</v>
      </c>
      <c r="K17" s="186">
        <v>2</v>
      </c>
      <c r="L17" s="186">
        <v>2</v>
      </c>
      <c r="M17" s="186">
        <v>2</v>
      </c>
      <c r="N17" s="186">
        <v>2</v>
      </c>
      <c r="O17" s="186">
        <v>2</v>
      </c>
      <c r="P17" s="186">
        <v>2</v>
      </c>
      <c r="Q17" s="186">
        <v>1</v>
      </c>
      <c r="R17" s="186">
        <v>2</v>
      </c>
      <c r="S17" s="186">
        <v>2</v>
      </c>
      <c r="T17" s="186">
        <v>2</v>
      </c>
      <c r="U17" s="186">
        <v>2</v>
      </c>
      <c r="V17" s="186">
        <v>2</v>
      </c>
      <c r="W17" s="186">
        <v>2</v>
      </c>
      <c r="X17" s="186">
        <v>2</v>
      </c>
      <c r="Y17" s="186">
        <v>2</v>
      </c>
      <c r="Z17" s="186">
        <v>2</v>
      </c>
      <c r="AA17" s="186">
        <v>2</v>
      </c>
      <c r="AB17" s="186">
        <v>2</v>
      </c>
      <c r="AC17" s="186">
        <v>2</v>
      </c>
      <c r="AD17" s="186">
        <v>2</v>
      </c>
      <c r="AE17" s="186">
        <v>2</v>
      </c>
      <c r="AF17" s="186">
        <v>2</v>
      </c>
      <c r="AG17" s="186">
        <v>2</v>
      </c>
      <c r="AH17" s="186">
        <v>2</v>
      </c>
      <c r="AI17" s="186">
        <v>2</v>
      </c>
      <c r="AJ17" s="186">
        <v>2</v>
      </c>
      <c r="AK17" s="186">
        <v>2</v>
      </c>
      <c r="AL17" s="186">
        <v>2</v>
      </c>
      <c r="AM17" s="186">
        <v>2</v>
      </c>
      <c r="AN17" s="186">
        <v>2</v>
      </c>
      <c r="AO17" s="186">
        <v>2</v>
      </c>
      <c r="AP17" s="186">
        <v>2</v>
      </c>
      <c r="AQ17" s="186">
        <v>2</v>
      </c>
      <c r="AR17" s="186">
        <v>2</v>
      </c>
      <c r="AS17" s="186">
        <v>2</v>
      </c>
      <c r="AT17" s="186">
        <v>2</v>
      </c>
      <c r="AU17" s="186">
        <v>2</v>
      </c>
      <c r="AV17" s="186">
        <v>2</v>
      </c>
      <c r="AW17" s="186">
        <v>2</v>
      </c>
      <c r="AX17" s="186">
        <v>2</v>
      </c>
      <c r="AY17" s="186">
        <v>2</v>
      </c>
      <c r="AZ17" s="186">
        <v>2</v>
      </c>
      <c r="BA17" s="186">
        <v>2</v>
      </c>
      <c r="BB17" s="186">
        <v>2</v>
      </c>
      <c r="BC17" s="186">
        <v>2</v>
      </c>
      <c r="BD17" s="186">
        <v>2</v>
      </c>
      <c r="BE17" s="186">
        <v>2</v>
      </c>
      <c r="BF17" s="186">
        <v>2</v>
      </c>
      <c r="BG17" s="186">
        <v>2</v>
      </c>
      <c r="BH17" s="186">
        <v>2</v>
      </c>
      <c r="BI17" s="186">
        <v>2</v>
      </c>
      <c r="BJ17" s="186">
        <v>2</v>
      </c>
      <c r="BK17" s="186">
        <v>2</v>
      </c>
      <c r="BL17" s="186">
        <v>2</v>
      </c>
      <c r="BM17" s="186">
        <v>2</v>
      </c>
      <c r="BN17" s="186">
        <v>2</v>
      </c>
      <c r="BO17" s="186">
        <v>2</v>
      </c>
      <c r="BP17" s="186">
        <v>2</v>
      </c>
      <c r="BQ17" s="186">
        <v>2</v>
      </c>
      <c r="BR17" s="186">
        <v>2</v>
      </c>
      <c r="BS17" s="186">
        <v>2</v>
      </c>
      <c r="BT17" s="186">
        <v>2</v>
      </c>
      <c r="BU17" s="186">
        <v>2</v>
      </c>
      <c r="BV17" s="186">
        <v>2</v>
      </c>
      <c r="BW17" s="186">
        <v>2</v>
      </c>
      <c r="BX17" s="186">
        <v>2</v>
      </c>
      <c r="BY17" s="186">
        <v>2</v>
      </c>
      <c r="BZ17" s="186">
        <v>2</v>
      </c>
      <c r="CA17" s="186">
        <v>2</v>
      </c>
      <c r="CB17" s="186">
        <v>2</v>
      </c>
      <c r="CC17" s="186">
        <v>2</v>
      </c>
      <c r="CD17" s="186">
        <v>2</v>
      </c>
      <c r="CE17" s="186">
        <v>2</v>
      </c>
      <c r="CF17" s="186">
        <v>2</v>
      </c>
      <c r="CG17" s="186">
        <v>2</v>
      </c>
      <c r="CH17" s="186">
        <v>2</v>
      </c>
      <c r="CI17" s="186">
        <v>2</v>
      </c>
      <c r="CJ17" s="186">
        <v>2</v>
      </c>
      <c r="CK17" s="186">
        <v>2</v>
      </c>
      <c r="CL17" s="186">
        <v>2</v>
      </c>
      <c r="CM17" s="186">
        <v>2</v>
      </c>
      <c r="CN17" s="186">
        <v>2</v>
      </c>
      <c r="CO17" s="186">
        <v>2</v>
      </c>
      <c r="CP17" s="186">
        <v>2</v>
      </c>
      <c r="CQ17" s="186">
        <v>2</v>
      </c>
      <c r="CR17" s="186">
        <v>0</v>
      </c>
      <c r="CS17" s="186">
        <v>2</v>
      </c>
      <c r="CT17" s="186">
        <v>2</v>
      </c>
      <c r="CU17" s="186">
        <v>2</v>
      </c>
      <c r="CV17" s="186">
        <v>2</v>
      </c>
      <c r="CW17" s="186">
        <v>2</v>
      </c>
      <c r="CX17" s="186">
        <v>2</v>
      </c>
      <c r="CY17" s="186">
        <v>2</v>
      </c>
      <c r="CZ17" s="196">
        <v>2</v>
      </c>
      <c r="DA17" s="255">
        <f t="shared" ref="DA17:DA20" si="0">SUM(E17:CZ17)</f>
        <v>197</v>
      </c>
      <c r="DB17" s="256">
        <f t="shared" ref="DB17:DB20" si="1">DA17*100/200</f>
        <v>98.5</v>
      </c>
      <c r="DC17" s="175" t="s">
        <v>359</v>
      </c>
      <c r="DD17" s="170"/>
      <c r="DE17" s="170"/>
      <c r="DF17" s="170"/>
      <c r="DG17" s="170"/>
      <c r="DH17" s="170"/>
      <c r="DI17" s="170"/>
      <c r="DJ17" s="170"/>
      <c r="DK17" s="170"/>
    </row>
    <row r="18" ht="47.45" customHeight="1" spans="2:115">
      <c r="B18" s="49">
        <v>2</v>
      </c>
      <c r="C18" s="187" t="s">
        <v>360</v>
      </c>
      <c r="D18" s="56" t="s">
        <v>361</v>
      </c>
      <c r="E18" s="52">
        <v>2</v>
      </c>
      <c r="F18" s="53">
        <v>2</v>
      </c>
      <c r="G18" s="53">
        <v>2</v>
      </c>
      <c r="H18" s="53">
        <v>2</v>
      </c>
      <c r="I18" s="53">
        <v>2</v>
      </c>
      <c r="J18" s="53">
        <v>2</v>
      </c>
      <c r="K18" s="53">
        <v>2</v>
      </c>
      <c r="L18" s="53">
        <v>2</v>
      </c>
      <c r="M18" s="53">
        <v>2</v>
      </c>
      <c r="N18" s="53">
        <v>2</v>
      </c>
      <c r="O18" s="53">
        <v>2</v>
      </c>
      <c r="P18" s="53">
        <v>2</v>
      </c>
      <c r="Q18" s="53">
        <v>1</v>
      </c>
      <c r="R18" s="53">
        <v>2</v>
      </c>
      <c r="S18" s="53">
        <v>2</v>
      </c>
      <c r="T18" s="53">
        <v>2</v>
      </c>
      <c r="U18" s="53">
        <v>0</v>
      </c>
      <c r="V18" s="53">
        <v>0</v>
      </c>
      <c r="W18" s="53">
        <v>2</v>
      </c>
      <c r="X18" s="53">
        <v>2</v>
      </c>
      <c r="Y18" s="53">
        <v>2</v>
      </c>
      <c r="Z18" s="53">
        <v>2</v>
      </c>
      <c r="AA18" s="53">
        <v>2</v>
      </c>
      <c r="AB18" s="53">
        <v>2</v>
      </c>
      <c r="AC18" s="53">
        <v>2</v>
      </c>
      <c r="AD18" s="53">
        <v>2</v>
      </c>
      <c r="AE18" s="53">
        <v>2</v>
      </c>
      <c r="AF18" s="53">
        <v>2</v>
      </c>
      <c r="AG18" s="53">
        <v>2</v>
      </c>
      <c r="AH18" s="53">
        <v>2</v>
      </c>
      <c r="AI18" s="53">
        <v>2</v>
      </c>
      <c r="AJ18" s="53">
        <v>2</v>
      </c>
      <c r="AK18" s="53">
        <v>2</v>
      </c>
      <c r="AL18" s="53">
        <v>2</v>
      </c>
      <c r="AM18" s="53">
        <v>2</v>
      </c>
      <c r="AN18" s="53">
        <v>0</v>
      </c>
      <c r="AO18" s="53">
        <v>0</v>
      </c>
      <c r="AP18" s="53">
        <v>0</v>
      </c>
      <c r="AQ18" s="53">
        <v>2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2</v>
      </c>
      <c r="AZ18" s="53">
        <v>2</v>
      </c>
      <c r="BA18" s="53">
        <v>2</v>
      </c>
      <c r="BB18" s="53">
        <v>2</v>
      </c>
      <c r="BC18" s="53">
        <v>2</v>
      </c>
      <c r="BD18" s="53">
        <v>2</v>
      </c>
      <c r="BE18" s="53">
        <v>2</v>
      </c>
      <c r="BF18" s="53">
        <v>2</v>
      </c>
      <c r="BG18" s="53">
        <v>2</v>
      </c>
      <c r="BH18" s="53">
        <v>2</v>
      </c>
      <c r="BI18" s="53">
        <v>2</v>
      </c>
      <c r="BJ18" s="53">
        <v>2</v>
      </c>
      <c r="BK18" s="53">
        <v>2</v>
      </c>
      <c r="BL18" s="53">
        <v>2</v>
      </c>
      <c r="BM18" s="53">
        <v>2</v>
      </c>
      <c r="BN18" s="53">
        <v>2</v>
      </c>
      <c r="BO18" s="53">
        <v>2</v>
      </c>
      <c r="BP18" s="53">
        <v>2</v>
      </c>
      <c r="BQ18" s="53">
        <v>2</v>
      </c>
      <c r="BR18" s="53">
        <v>2</v>
      </c>
      <c r="BS18" s="53">
        <v>2</v>
      </c>
      <c r="BT18" s="53">
        <v>2</v>
      </c>
      <c r="BU18" s="53">
        <v>2</v>
      </c>
      <c r="BV18" s="53">
        <v>2</v>
      </c>
      <c r="BW18" s="53">
        <v>2</v>
      </c>
      <c r="BX18" s="53">
        <v>2</v>
      </c>
      <c r="BY18" s="53">
        <v>2</v>
      </c>
      <c r="BZ18" s="53">
        <v>2</v>
      </c>
      <c r="CA18" s="53">
        <v>2</v>
      </c>
      <c r="CB18" s="53">
        <v>2</v>
      </c>
      <c r="CC18" s="53">
        <v>2</v>
      </c>
      <c r="CD18" s="53">
        <v>0</v>
      </c>
      <c r="CE18" s="53">
        <v>0</v>
      </c>
      <c r="CF18" s="53">
        <v>0</v>
      </c>
      <c r="CG18" s="53">
        <v>0</v>
      </c>
      <c r="CH18" s="53">
        <v>0</v>
      </c>
      <c r="CI18" s="53">
        <v>0</v>
      </c>
      <c r="CJ18" s="53">
        <v>1</v>
      </c>
      <c r="CK18" s="53">
        <v>1</v>
      </c>
      <c r="CL18" s="53">
        <v>1</v>
      </c>
      <c r="CM18" s="53">
        <v>1</v>
      </c>
      <c r="CN18" s="53">
        <v>2</v>
      </c>
      <c r="CO18" s="53">
        <v>2</v>
      </c>
      <c r="CP18" s="53">
        <v>2</v>
      </c>
      <c r="CQ18" s="53">
        <v>2</v>
      </c>
      <c r="CR18" s="53">
        <v>0</v>
      </c>
      <c r="CS18" s="53">
        <v>2</v>
      </c>
      <c r="CT18" s="53">
        <v>2</v>
      </c>
      <c r="CU18" s="53">
        <v>2</v>
      </c>
      <c r="CV18" s="53">
        <v>2</v>
      </c>
      <c r="CW18" s="53">
        <v>2</v>
      </c>
      <c r="CX18" s="53">
        <v>2</v>
      </c>
      <c r="CY18" s="53">
        <v>2</v>
      </c>
      <c r="CZ18" s="151">
        <v>2</v>
      </c>
      <c r="DA18" s="255">
        <f t="shared" si="0"/>
        <v>157</v>
      </c>
      <c r="DB18" s="256">
        <f t="shared" si="1"/>
        <v>78.5</v>
      </c>
      <c r="DC18" s="175" t="s">
        <v>359</v>
      </c>
      <c r="DD18" s="170"/>
      <c r="DE18" s="170"/>
      <c r="DF18" s="170"/>
      <c r="DG18" s="170"/>
      <c r="DH18" s="170"/>
      <c r="DI18" s="170"/>
      <c r="DJ18" s="170"/>
      <c r="DK18" s="170"/>
    </row>
    <row r="19" ht="48.6" customHeight="1" spans="2:115">
      <c r="B19" s="49">
        <v>3</v>
      </c>
      <c r="C19" s="187" t="s">
        <v>362</v>
      </c>
      <c r="D19" s="56" t="s">
        <v>363</v>
      </c>
      <c r="E19" s="52">
        <v>2</v>
      </c>
      <c r="F19" s="53">
        <v>2</v>
      </c>
      <c r="G19" s="53">
        <v>2</v>
      </c>
      <c r="H19" s="53">
        <v>2</v>
      </c>
      <c r="I19" s="53">
        <v>2</v>
      </c>
      <c r="J19" s="53">
        <v>2</v>
      </c>
      <c r="K19" s="53">
        <v>2</v>
      </c>
      <c r="L19" s="53">
        <v>2</v>
      </c>
      <c r="M19" s="53">
        <v>2</v>
      </c>
      <c r="N19" s="53">
        <v>2</v>
      </c>
      <c r="O19" s="53">
        <v>2</v>
      </c>
      <c r="P19" s="53">
        <v>2</v>
      </c>
      <c r="Q19" s="53">
        <v>2</v>
      </c>
      <c r="R19" s="53">
        <v>2</v>
      </c>
      <c r="S19" s="53">
        <v>2</v>
      </c>
      <c r="T19" s="53">
        <v>0</v>
      </c>
      <c r="U19" s="53">
        <v>2</v>
      </c>
      <c r="V19" s="53">
        <v>2</v>
      </c>
      <c r="W19" s="53">
        <v>2</v>
      </c>
      <c r="X19" s="53">
        <v>2</v>
      </c>
      <c r="Y19" s="53">
        <v>2</v>
      </c>
      <c r="Z19" s="53">
        <v>2</v>
      </c>
      <c r="AA19" s="53">
        <v>2</v>
      </c>
      <c r="AB19" s="53">
        <v>2</v>
      </c>
      <c r="AC19" s="53">
        <v>2</v>
      </c>
      <c r="AD19" s="53">
        <v>2</v>
      </c>
      <c r="AE19" s="53">
        <v>2</v>
      </c>
      <c r="AF19" s="53">
        <v>2</v>
      </c>
      <c r="AG19" s="53">
        <v>2</v>
      </c>
      <c r="AH19" s="53">
        <v>2</v>
      </c>
      <c r="AI19" s="53">
        <v>2</v>
      </c>
      <c r="AJ19" s="53">
        <v>2</v>
      </c>
      <c r="AK19" s="53">
        <v>2</v>
      </c>
      <c r="AL19" s="53">
        <v>2</v>
      </c>
      <c r="AM19" s="53">
        <v>2</v>
      </c>
      <c r="AN19" s="53">
        <v>2</v>
      </c>
      <c r="AO19" s="53">
        <v>2</v>
      </c>
      <c r="AP19" s="53">
        <v>1</v>
      </c>
      <c r="AQ19" s="53">
        <v>2</v>
      </c>
      <c r="AR19" s="53">
        <v>1</v>
      </c>
      <c r="AS19" s="53">
        <v>2</v>
      </c>
      <c r="AT19" s="53">
        <v>2</v>
      </c>
      <c r="AU19" s="53">
        <v>2</v>
      </c>
      <c r="AV19" s="53">
        <v>1</v>
      </c>
      <c r="AW19" s="53">
        <v>1</v>
      </c>
      <c r="AX19" s="53">
        <v>0</v>
      </c>
      <c r="AY19" s="53">
        <v>2</v>
      </c>
      <c r="AZ19" s="53">
        <v>2</v>
      </c>
      <c r="BA19" s="53">
        <v>2</v>
      </c>
      <c r="BB19" s="53">
        <v>2</v>
      </c>
      <c r="BC19" s="53">
        <v>2</v>
      </c>
      <c r="BD19" s="53">
        <v>2</v>
      </c>
      <c r="BE19" s="53">
        <v>2</v>
      </c>
      <c r="BF19" s="53">
        <v>2</v>
      </c>
      <c r="BG19" s="53">
        <v>2</v>
      </c>
      <c r="BH19" s="53">
        <v>2</v>
      </c>
      <c r="BI19" s="53">
        <v>2</v>
      </c>
      <c r="BJ19" s="53">
        <v>2</v>
      </c>
      <c r="BK19" s="53">
        <v>2</v>
      </c>
      <c r="BL19" s="53">
        <v>2</v>
      </c>
      <c r="BM19" s="53">
        <v>2</v>
      </c>
      <c r="BN19" s="53">
        <v>2</v>
      </c>
      <c r="BO19" s="53">
        <v>2</v>
      </c>
      <c r="BP19" s="53">
        <v>2</v>
      </c>
      <c r="BQ19" s="53">
        <v>2</v>
      </c>
      <c r="BR19" s="53">
        <v>2</v>
      </c>
      <c r="BS19" s="53">
        <v>2</v>
      </c>
      <c r="BT19" s="53">
        <v>2</v>
      </c>
      <c r="BU19" s="53">
        <v>2</v>
      </c>
      <c r="BV19" s="53">
        <v>2</v>
      </c>
      <c r="BW19" s="53">
        <v>2</v>
      </c>
      <c r="BX19" s="53">
        <v>2</v>
      </c>
      <c r="BY19" s="53">
        <v>2</v>
      </c>
      <c r="BZ19" s="53">
        <v>2</v>
      </c>
      <c r="CA19" s="53">
        <v>2</v>
      </c>
      <c r="CB19" s="53">
        <v>2</v>
      </c>
      <c r="CC19" s="53">
        <v>2</v>
      </c>
      <c r="CD19" s="53">
        <v>2</v>
      </c>
      <c r="CE19" s="53">
        <v>2</v>
      </c>
      <c r="CF19" s="53">
        <v>2</v>
      </c>
      <c r="CG19" s="53">
        <v>2</v>
      </c>
      <c r="CH19" s="53">
        <v>2</v>
      </c>
      <c r="CI19" s="53">
        <v>2</v>
      </c>
      <c r="CJ19" s="53">
        <v>2</v>
      </c>
      <c r="CK19" s="53">
        <v>2</v>
      </c>
      <c r="CL19" s="53">
        <v>2</v>
      </c>
      <c r="CM19" s="53">
        <v>2</v>
      </c>
      <c r="CN19" s="53">
        <v>2</v>
      </c>
      <c r="CO19" s="53">
        <v>2</v>
      </c>
      <c r="CP19" s="53">
        <v>2</v>
      </c>
      <c r="CQ19" s="53">
        <v>2</v>
      </c>
      <c r="CR19" s="53">
        <v>2</v>
      </c>
      <c r="CS19" s="53">
        <v>2</v>
      </c>
      <c r="CT19" s="53">
        <v>2</v>
      </c>
      <c r="CU19" s="53">
        <v>2</v>
      </c>
      <c r="CV19" s="53">
        <v>2</v>
      </c>
      <c r="CW19" s="53">
        <v>2</v>
      </c>
      <c r="CX19" s="53">
        <v>2</v>
      </c>
      <c r="CY19" s="53">
        <v>2</v>
      </c>
      <c r="CZ19" s="151">
        <v>2</v>
      </c>
      <c r="DA19" s="255">
        <f t="shared" si="0"/>
        <v>192</v>
      </c>
      <c r="DB19" s="256">
        <f t="shared" si="1"/>
        <v>96</v>
      </c>
      <c r="DC19" s="175" t="s">
        <v>359</v>
      </c>
      <c r="DD19" s="170"/>
      <c r="DE19" s="170"/>
      <c r="DF19" s="170"/>
      <c r="DG19" s="170"/>
      <c r="DH19" s="170"/>
      <c r="DI19" s="170"/>
      <c r="DJ19" s="170"/>
      <c r="DK19" s="170"/>
    </row>
    <row r="20" ht="48.6" customHeight="1" spans="2:115">
      <c r="B20" s="49">
        <v>4</v>
      </c>
      <c r="C20" s="187" t="s">
        <v>364</v>
      </c>
      <c r="D20" s="56" t="s">
        <v>365</v>
      </c>
      <c r="E20" s="52">
        <v>2</v>
      </c>
      <c r="F20" s="53">
        <v>2</v>
      </c>
      <c r="G20" s="53">
        <v>2</v>
      </c>
      <c r="H20" s="53">
        <v>2</v>
      </c>
      <c r="I20" s="53">
        <v>2</v>
      </c>
      <c r="J20" s="53">
        <v>2</v>
      </c>
      <c r="K20" s="53">
        <v>2</v>
      </c>
      <c r="L20" s="53">
        <v>2</v>
      </c>
      <c r="M20" s="53">
        <v>2</v>
      </c>
      <c r="N20" s="53">
        <v>2</v>
      </c>
      <c r="O20" s="53">
        <v>2</v>
      </c>
      <c r="P20" s="53">
        <v>2</v>
      </c>
      <c r="Q20" s="53">
        <v>1</v>
      </c>
      <c r="R20" s="53">
        <v>2</v>
      </c>
      <c r="S20" s="53">
        <v>0</v>
      </c>
      <c r="T20" s="53">
        <v>2</v>
      </c>
      <c r="U20" s="53">
        <v>2</v>
      </c>
      <c r="V20" s="53">
        <v>2</v>
      </c>
      <c r="W20" s="53">
        <v>2</v>
      </c>
      <c r="X20" s="53">
        <v>2</v>
      </c>
      <c r="Y20" s="53">
        <v>2</v>
      </c>
      <c r="Z20" s="53">
        <v>2</v>
      </c>
      <c r="AA20" s="53">
        <v>2</v>
      </c>
      <c r="AB20" s="53">
        <v>2</v>
      </c>
      <c r="AC20" s="53">
        <v>2</v>
      </c>
      <c r="AD20" s="53">
        <v>2</v>
      </c>
      <c r="AE20" s="53">
        <v>2</v>
      </c>
      <c r="AF20" s="53">
        <v>2</v>
      </c>
      <c r="AG20" s="53">
        <v>2</v>
      </c>
      <c r="AH20" s="53">
        <v>2</v>
      </c>
      <c r="AI20" s="53">
        <v>2</v>
      </c>
      <c r="AJ20" s="53">
        <v>2</v>
      </c>
      <c r="AK20" s="53">
        <v>2</v>
      </c>
      <c r="AL20" s="53">
        <v>2</v>
      </c>
      <c r="AM20" s="53">
        <v>2</v>
      </c>
      <c r="AN20" s="53">
        <v>2</v>
      </c>
      <c r="AO20" s="53">
        <v>2</v>
      </c>
      <c r="AP20" s="53">
        <v>0</v>
      </c>
      <c r="AQ20" s="53">
        <v>2</v>
      </c>
      <c r="AR20" s="53">
        <v>2</v>
      </c>
      <c r="AS20" s="53">
        <v>0</v>
      </c>
      <c r="AT20" s="53">
        <v>2</v>
      </c>
      <c r="AU20" s="53">
        <v>2</v>
      </c>
      <c r="AV20" s="53">
        <v>2</v>
      </c>
      <c r="AW20" s="53">
        <v>2</v>
      </c>
      <c r="AX20" s="53">
        <v>2</v>
      </c>
      <c r="AY20" s="53">
        <v>2</v>
      </c>
      <c r="AZ20" s="53">
        <v>2</v>
      </c>
      <c r="BA20" s="53">
        <v>2</v>
      </c>
      <c r="BB20" s="53">
        <v>2</v>
      </c>
      <c r="BC20" s="53">
        <v>2</v>
      </c>
      <c r="BD20" s="53">
        <v>2</v>
      </c>
      <c r="BE20" s="53">
        <v>2</v>
      </c>
      <c r="BF20" s="53">
        <v>2</v>
      </c>
      <c r="BG20" s="53">
        <v>2</v>
      </c>
      <c r="BH20" s="53">
        <v>2</v>
      </c>
      <c r="BI20" s="53">
        <v>2</v>
      </c>
      <c r="BJ20" s="53">
        <v>2</v>
      </c>
      <c r="BK20" s="53">
        <v>2</v>
      </c>
      <c r="BL20" s="53">
        <v>2</v>
      </c>
      <c r="BM20" s="53">
        <v>2</v>
      </c>
      <c r="BN20" s="53">
        <v>2</v>
      </c>
      <c r="BO20" s="53">
        <v>2</v>
      </c>
      <c r="BP20" s="53">
        <v>2</v>
      </c>
      <c r="BQ20" s="53">
        <v>2</v>
      </c>
      <c r="BR20" s="53">
        <v>2</v>
      </c>
      <c r="BS20" s="53">
        <v>2</v>
      </c>
      <c r="BT20" s="53">
        <v>2</v>
      </c>
      <c r="BU20" s="53">
        <v>2</v>
      </c>
      <c r="BV20" s="53">
        <v>2</v>
      </c>
      <c r="BW20" s="53">
        <v>2</v>
      </c>
      <c r="BX20" s="53">
        <v>2</v>
      </c>
      <c r="BY20" s="53">
        <v>2</v>
      </c>
      <c r="BZ20" s="53">
        <v>2</v>
      </c>
      <c r="CA20" s="53">
        <v>2</v>
      </c>
      <c r="CB20" s="53">
        <v>2</v>
      </c>
      <c r="CC20" s="53">
        <v>2</v>
      </c>
      <c r="CD20" s="53">
        <v>2</v>
      </c>
      <c r="CE20" s="53">
        <v>2</v>
      </c>
      <c r="CF20" s="53">
        <v>2</v>
      </c>
      <c r="CG20" s="53">
        <v>2</v>
      </c>
      <c r="CH20" s="53">
        <v>2</v>
      </c>
      <c r="CI20" s="53">
        <v>2</v>
      </c>
      <c r="CJ20" s="53">
        <v>1</v>
      </c>
      <c r="CK20" s="53">
        <v>1</v>
      </c>
      <c r="CL20" s="53">
        <v>1</v>
      </c>
      <c r="CM20" s="53">
        <v>1</v>
      </c>
      <c r="CN20" s="53">
        <v>2</v>
      </c>
      <c r="CO20" s="53">
        <v>2</v>
      </c>
      <c r="CP20" s="53">
        <v>2</v>
      </c>
      <c r="CQ20" s="53">
        <v>2</v>
      </c>
      <c r="CR20" s="53">
        <v>0</v>
      </c>
      <c r="CS20" s="53">
        <v>1</v>
      </c>
      <c r="CT20" s="53">
        <v>0</v>
      </c>
      <c r="CU20" s="53">
        <v>2</v>
      </c>
      <c r="CV20" s="53">
        <v>2</v>
      </c>
      <c r="CW20" s="53">
        <v>2</v>
      </c>
      <c r="CX20" s="53">
        <v>2</v>
      </c>
      <c r="CY20" s="53">
        <v>2</v>
      </c>
      <c r="CZ20" s="151">
        <v>2</v>
      </c>
      <c r="DA20" s="255">
        <f t="shared" si="0"/>
        <v>184</v>
      </c>
      <c r="DB20" s="256">
        <f t="shared" si="1"/>
        <v>92</v>
      </c>
      <c r="DC20" s="175" t="s">
        <v>359</v>
      </c>
      <c r="DD20" s="170"/>
      <c r="DE20" s="170"/>
      <c r="DF20" s="170"/>
      <c r="DG20" s="170"/>
      <c r="DH20" s="170"/>
      <c r="DI20" s="170"/>
      <c r="DJ20" s="170"/>
      <c r="DK20" s="170"/>
    </row>
    <row r="21" ht="46.15" customHeight="1" spans="2:115">
      <c r="B21" s="49">
        <v>5</v>
      </c>
      <c r="C21" s="187" t="s">
        <v>366</v>
      </c>
      <c r="D21" s="56" t="s">
        <v>367</v>
      </c>
      <c r="E21" s="52">
        <v>2</v>
      </c>
      <c r="F21" s="53">
        <v>2</v>
      </c>
      <c r="G21" s="53">
        <v>2</v>
      </c>
      <c r="H21" s="53">
        <v>2</v>
      </c>
      <c r="I21" s="53">
        <v>2</v>
      </c>
      <c r="J21" s="53">
        <v>2</v>
      </c>
      <c r="K21" s="53">
        <v>2</v>
      </c>
      <c r="L21" s="53">
        <v>2</v>
      </c>
      <c r="M21" s="53">
        <v>2</v>
      </c>
      <c r="N21" s="53">
        <v>2</v>
      </c>
      <c r="O21" s="53">
        <v>2</v>
      </c>
      <c r="P21" s="53">
        <v>2</v>
      </c>
      <c r="Q21" s="53">
        <v>2</v>
      </c>
      <c r="R21" s="53">
        <v>2</v>
      </c>
      <c r="S21" s="53">
        <v>2</v>
      </c>
      <c r="T21" s="53">
        <v>2</v>
      </c>
      <c r="U21" s="53">
        <v>2</v>
      </c>
      <c r="V21" s="53">
        <v>2</v>
      </c>
      <c r="W21" s="53">
        <v>2</v>
      </c>
      <c r="X21" s="53">
        <v>2</v>
      </c>
      <c r="Y21" s="53">
        <v>2</v>
      </c>
      <c r="Z21" s="53">
        <v>2</v>
      </c>
      <c r="AA21" s="53">
        <v>2</v>
      </c>
      <c r="AB21" s="53">
        <v>2</v>
      </c>
      <c r="AC21" s="53">
        <v>2</v>
      </c>
      <c r="AD21" s="53">
        <v>2</v>
      </c>
      <c r="AE21" s="53">
        <v>2</v>
      </c>
      <c r="AF21" s="53">
        <v>2</v>
      </c>
      <c r="AG21" s="53">
        <v>2</v>
      </c>
      <c r="AH21" s="53">
        <v>0</v>
      </c>
      <c r="AI21" s="53">
        <v>2</v>
      </c>
      <c r="AJ21" s="53">
        <v>2</v>
      </c>
      <c r="AK21" s="53">
        <v>2</v>
      </c>
      <c r="AL21" s="53">
        <v>2</v>
      </c>
      <c r="AM21" s="53">
        <v>2</v>
      </c>
      <c r="AN21" s="53">
        <v>2</v>
      </c>
      <c r="AO21" s="53">
        <v>2</v>
      </c>
      <c r="AP21" s="53">
        <v>2</v>
      </c>
      <c r="AQ21" s="53">
        <v>2</v>
      </c>
      <c r="AR21" s="53">
        <v>2</v>
      </c>
      <c r="AS21" s="53">
        <v>2</v>
      </c>
      <c r="AT21" s="53">
        <v>2</v>
      </c>
      <c r="AU21" s="53">
        <v>2</v>
      </c>
      <c r="AV21" s="53">
        <v>2</v>
      </c>
      <c r="AW21" s="53">
        <v>2</v>
      </c>
      <c r="AX21" s="53">
        <v>2</v>
      </c>
      <c r="AY21" s="53">
        <v>2</v>
      </c>
      <c r="AZ21" s="53">
        <v>2</v>
      </c>
      <c r="BA21" s="53">
        <v>2</v>
      </c>
      <c r="BB21" s="53">
        <v>2</v>
      </c>
      <c r="BC21" s="53">
        <v>2</v>
      </c>
      <c r="BD21" s="53">
        <v>2</v>
      </c>
      <c r="BE21" s="53">
        <v>2</v>
      </c>
      <c r="BF21" s="53">
        <v>2</v>
      </c>
      <c r="BG21" s="53">
        <v>2</v>
      </c>
      <c r="BH21" s="53">
        <v>2</v>
      </c>
      <c r="BI21" s="53">
        <v>2</v>
      </c>
      <c r="BJ21" s="53">
        <v>2</v>
      </c>
      <c r="BK21" s="53">
        <v>2</v>
      </c>
      <c r="BL21" s="53">
        <v>2</v>
      </c>
      <c r="BM21" s="53">
        <v>2</v>
      </c>
      <c r="BN21" s="53">
        <v>2</v>
      </c>
      <c r="BO21" s="53">
        <v>2</v>
      </c>
      <c r="BP21" s="53">
        <v>2</v>
      </c>
      <c r="BQ21" s="53">
        <v>2</v>
      </c>
      <c r="BR21" s="53">
        <v>2</v>
      </c>
      <c r="BS21" s="53">
        <v>2</v>
      </c>
      <c r="BT21" s="53">
        <v>2</v>
      </c>
      <c r="BU21" s="53">
        <v>2</v>
      </c>
      <c r="BV21" s="53">
        <v>2</v>
      </c>
      <c r="BW21" s="53">
        <v>2</v>
      </c>
      <c r="BX21" s="53">
        <v>2</v>
      </c>
      <c r="BY21" s="53">
        <v>2</v>
      </c>
      <c r="BZ21" s="53">
        <v>2</v>
      </c>
      <c r="CA21" s="53">
        <v>2</v>
      </c>
      <c r="CB21" s="53">
        <v>2</v>
      </c>
      <c r="CC21" s="53">
        <v>2</v>
      </c>
      <c r="CD21" s="53">
        <v>2</v>
      </c>
      <c r="CE21" s="53">
        <v>2</v>
      </c>
      <c r="CF21" s="53">
        <v>2</v>
      </c>
      <c r="CG21" s="53">
        <v>2</v>
      </c>
      <c r="CH21" s="53">
        <v>0</v>
      </c>
      <c r="CI21" s="53">
        <v>0</v>
      </c>
      <c r="CJ21" s="53">
        <v>2</v>
      </c>
      <c r="CK21" s="53">
        <v>2</v>
      </c>
      <c r="CL21" s="53">
        <v>2</v>
      </c>
      <c r="CM21" s="53">
        <v>2</v>
      </c>
      <c r="CN21" s="53">
        <v>2</v>
      </c>
      <c r="CO21" s="53">
        <v>2</v>
      </c>
      <c r="CP21" s="53">
        <v>2</v>
      </c>
      <c r="CQ21" s="53">
        <v>2</v>
      </c>
      <c r="CR21" s="53">
        <v>0</v>
      </c>
      <c r="CS21" s="53">
        <v>2</v>
      </c>
      <c r="CT21" s="53">
        <v>2</v>
      </c>
      <c r="CU21" s="53">
        <v>2</v>
      </c>
      <c r="CV21" s="53">
        <v>2</v>
      </c>
      <c r="CW21" s="53">
        <v>2</v>
      </c>
      <c r="CX21" s="53">
        <v>2</v>
      </c>
      <c r="CY21" s="53">
        <v>2</v>
      </c>
      <c r="CZ21" s="151">
        <v>2</v>
      </c>
      <c r="DA21" s="255">
        <f t="shared" ref="DA21:DA26" si="2">SUM(E21:CZ21)</f>
        <v>192</v>
      </c>
      <c r="DB21" s="256">
        <f t="shared" ref="DB21:DB26" si="3">DA21*100/200</f>
        <v>96</v>
      </c>
      <c r="DC21" s="257" t="s">
        <v>368</v>
      </c>
      <c r="DD21" s="170"/>
      <c r="DE21" s="170"/>
      <c r="DF21" s="170"/>
      <c r="DG21" s="170"/>
      <c r="DH21" s="170"/>
      <c r="DI21" s="170"/>
      <c r="DJ21" s="170"/>
      <c r="DK21" s="170"/>
    </row>
    <row r="22" ht="48.6" customHeight="1" spans="2:115">
      <c r="B22" s="49">
        <v>6</v>
      </c>
      <c r="C22" s="187" t="s">
        <v>369</v>
      </c>
      <c r="D22" s="56" t="s">
        <v>370</v>
      </c>
      <c r="E22" s="52">
        <v>2</v>
      </c>
      <c r="F22" s="53">
        <v>2</v>
      </c>
      <c r="G22" s="53">
        <v>2</v>
      </c>
      <c r="H22" s="53">
        <v>2</v>
      </c>
      <c r="I22" s="53">
        <v>2</v>
      </c>
      <c r="J22" s="53">
        <v>2</v>
      </c>
      <c r="K22" s="53">
        <v>2</v>
      </c>
      <c r="L22" s="53">
        <v>2</v>
      </c>
      <c r="M22" s="53">
        <v>2</v>
      </c>
      <c r="N22" s="53">
        <v>2</v>
      </c>
      <c r="O22" s="53">
        <v>2</v>
      </c>
      <c r="P22" s="53">
        <v>2</v>
      </c>
      <c r="Q22" s="53">
        <v>2</v>
      </c>
      <c r="R22" s="53">
        <v>2</v>
      </c>
      <c r="S22" s="53">
        <v>2</v>
      </c>
      <c r="T22" s="53">
        <v>2</v>
      </c>
      <c r="U22" s="53">
        <v>2</v>
      </c>
      <c r="V22" s="53">
        <v>2</v>
      </c>
      <c r="W22" s="53">
        <v>2</v>
      </c>
      <c r="X22" s="53">
        <v>2</v>
      </c>
      <c r="Y22" s="53">
        <v>2</v>
      </c>
      <c r="Z22" s="53">
        <v>2</v>
      </c>
      <c r="AA22" s="53">
        <v>2</v>
      </c>
      <c r="AB22" s="53">
        <v>2</v>
      </c>
      <c r="AC22" s="53">
        <v>2</v>
      </c>
      <c r="AD22" s="53">
        <v>2</v>
      </c>
      <c r="AE22" s="53">
        <v>2</v>
      </c>
      <c r="AF22" s="53">
        <v>2</v>
      </c>
      <c r="AG22" s="53">
        <v>2</v>
      </c>
      <c r="AH22" s="53">
        <v>2</v>
      </c>
      <c r="AI22" s="53">
        <v>2</v>
      </c>
      <c r="AJ22" s="53">
        <v>2</v>
      </c>
      <c r="AK22" s="53">
        <v>2</v>
      </c>
      <c r="AL22" s="53">
        <v>2</v>
      </c>
      <c r="AM22" s="53">
        <v>2</v>
      </c>
      <c r="AN22" s="53">
        <v>2</v>
      </c>
      <c r="AO22" s="53">
        <v>2</v>
      </c>
      <c r="AP22" s="53">
        <v>2</v>
      </c>
      <c r="AQ22" s="53">
        <v>2</v>
      </c>
      <c r="AR22" s="53">
        <v>2</v>
      </c>
      <c r="AS22" s="53">
        <v>2</v>
      </c>
      <c r="AT22" s="53">
        <v>2</v>
      </c>
      <c r="AU22" s="53">
        <v>2</v>
      </c>
      <c r="AV22" s="53">
        <v>2</v>
      </c>
      <c r="AW22" s="53">
        <v>2</v>
      </c>
      <c r="AX22" s="53">
        <v>2</v>
      </c>
      <c r="AY22" s="53">
        <v>2</v>
      </c>
      <c r="AZ22" s="53">
        <v>2</v>
      </c>
      <c r="BA22" s="53">
        <v>2</v>
      </c>
      <c r="BB22" s="53">
        <v>2</v>
      </c>
      <c r="BC22" s="53">
        <v>2</v>
      </c>
      <c r="BD22" s="53">
        <v>2</v>
      </c>
      <c r="BE22" s="53">
        <v>2</v>
      </c>
      <c r="BF22" s="53">
        <v>2</v>
      </c>
      <c r="BG22" s="53">
        <v>2</v>
      </c>
      <c r="BH22" s="53">
        <v>2</v>
      </c>
      <c r="BI22" s="53">
        <v>2</v>
      </c>
      <c r="BJ22" s="53">
        <v>2</v>
      </c>
      <c r="BK22" s="53">
        <v>2</v>
      </c>
      <c r="BL22" s="53">
        <v>2</v>
      </c>
      <c r="BM22" s="53">
        <v>2</v>
      </c>
      <c r="BN22" s="53">
        <v>2</v>
      </c>
      <c r="BO22" s="53">
        <v>2</v>
      </c>
      <c r="BP22" s="53">
        <v>2</v>
      </c>
      <c r="BQ22" s="53">
        <v>2</v>
      </c>
      <c r="BR22" s="53">
        <v>2</v>
      </c>
      <c r="BS22" s="53">
        <v>2</v>
      </c>
      <c r="BT22" s="53">
        <v>2</v>
      </c>
      <c r="BU22" s="53">
        <v>2</v>
      </c>
      <c r="BV22" s="53">
        <v>2</v>
      </c>
      <c r="BW22" s="53">
        <v>2</v>
      </c>
      <c r="BX22" s="53">
        <v>2</v>
      </c>
      <c r="BY22" s="53">
        <v>0</v>
      </c>
      <c r="BZ22" s="53">
        <v>0</v>
      </c>
      <c r="CA22" s="53">
        <v>2</v>
      </c>
      <c r="CB22" s="53">
        <v>2</v>
      </c>
      <c r="CC22" s="53">
        <v>2</v>
      </c>
      <c r="CD22" s="53">
        <v>2</v>
      </c>
      <c r="CE22" s="53">
        <v>2</v>
      </c>
      <c r="CF22" s="53">
        <v>2</v>
      </c>
      <c r="CG22" s="53">
        <v>2</v>
      </c>
      <c r="CH22" s="53">
        <v>2</v>
      </c>
      <c r="CI22" s="53">
        <v>2</v>
      </c>
      <c r="CJ22" s="53">
        <v>2</v>
      </c>
      <c r="CK22" s="53">
        <v>2</v>
      </c>
      <c r="CL22" s="53">
        <v>2</v>
      </c>
      <c r="CM22" s="53">
        <v>2</v>
      </c>
      <c r="CN22" s="53">
        <v>2</v>
      </c>
      <c r="CO22" s="53">
        <v>2</v>
      </c>
      <c r="CP22" s="53">
        <v>2</v>
      </c>
      <c r="CQ22" s="53">
        <v>2</v>
      </c>
      <c r="CR22" s="53">
        <v>2</v>
      </c>
      <c r="CS22" s="53">
        <v>2</v>
      </c>
      <c r="CT22" s="53">
        <v>2</v>
      </c>
      <c r="CU22" s="53">
        <v>2</v>
      </c>
      <c r="CV22" s="53">
        <v>2</v>
      </c>
      <c r="CW22" s="53">
        <v>2</v>
      </c>
      <c r="CX22" s="53">
        <v>2</v>
      </c>
      <c r="CY22" s="53">
        <v>2</v>
      </c>
      <c r="CZ22" s="151">
        <v>2</v>
      </c>
      <c r="DA22" s="255">
        <f t="shared" si="2"/>
        <v>196</v>
      </c>
      <c r="DB22" s="256">
        <f t="shared" si="3"/>
        <v>98</v>
      </c>
      <c r="DC22" s="257" t="s">
        <v>368</v>
      </c>
      <c r="DD22" s="170"/>
      <c r="DE22" s="170"/>
      <c r="DF22" s="170"/>
      <c r="DG22" s="170"/>
      <c r="DH22" s="170"/>
      <c r="DI22" s="170"/>
      <c r="DJ22" s="170"/>
      <c r="DK22" s="170"/>
    </row>
    <row r="23" ht="45" customHeight="1" spans="2:107">
      <c r="B23" s="49">
        <v>7</v>
      </c>
      <c r="C23" s="187" t="s">
        <v>371</v>
      </c>
      <c r="D23" s="56" t="s">
        <v>372</v>
      </c>
      <c r="E23" s="57">
        <v>2</v>
      </c>
      <c r="F23" s="58">
        <v>2</v>
      </c>
      <c r="G23" s="58">
        <v>2</v>
      </c>
      <c r="H23" s="58">
        <v>2</v>
      </c>
      <c r="I23" s="58">
        <v>2</v>
      </c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0</v>
      </c>
      <c r="T23" s="58">
        <v>2</v>
      </c>
      <c r="U23" s="58">
        <v>2</v>
      </c>
      <c r="V23" s="58">
        <v>2</v>
      </c>
      <c r="W23" s="58">
        <v>2</v>
      </c>
      <c r="X23" s="58">
        <v>2</v>
      </c>
      <c r="Y23" s="58">
        <v>2</v>
      </c>
      <c r="Z23" s="58">
        <v>2</v>
      </c>
      <c r="AA23" s="58">
        <v>2</v>
      </c>
      <c r="AB23" s="58">
        <v>0</v>
      </c>
      <c r="AC23" s="58">
        <v>2</v>
      </c>
      <c r="AD23" s="58">
        <v>2</v>
      </c>
      <c r="AE23" s="58">
        <v>2</v>
      </c>
      <c r="AF23" s="58">
        <v>2</v>
      </c>
      <c r="AG23" s="58">
        <v>2</v>
      </c>
      <c r="AH23" s="58">
        <v>2</v>
      </c>
      <c r="AI23" s="58">
        <v>2</v>
      </c>
      <c r="AJ23" s="58">
        <v>2</v>
      </c>
      <c r="AK23" s="58">
        <v>2</v>
      </c>
      <c r="AL23" s="58">
        <v>2</v>
      </c>
      <c r="AM23" s="58">
        <v>2</v>
      </c>
      <c r="AN23" s="58">
        <v>0</v>
      </c>
      <c r="AO23" s="58">
        <v>0</v>
      </c>
      <c r="AP23" s="58">
        <v>2</v>
      </c>
      <c r="AQ23" s="58">
        <v>2</v>
      </c>
      <c r="AR23" s="58">
        <v>2</v>
      </c>
      <c r="AS23" s="58">
        <v>0</v>
      </c>
      <c r="AT23" s="58">
        <v>0</v>
      </c>
      <c r="AU23" s="58">
        <v>2</v>
      </c>
      <c r="AV23" s="58">
        <v>2</v>
      </c>
      <c r="AW23" s="58">
        <v>2</v>
      </c>
      <c r="AX23" s="58">
        <v>2</v>
      </c>
      <c r="AY23" s="58">
        <v>2</v>
      </c>
      <c r="AZ23" s="58">
        <v>2</v>
      </c>
      <c r="BA23" s="58">
        <v>2</v>
      </c>
      <c r="BB23" s="58">
        <v>2</v>
      </c>
      <c r="BC23" s="58">
        <v>2</v>
      </c>
      <c r="BD23" s="58">
        <v>2</v>
      </c>
      <c r="BE23" s="58">
        <v>2</v>
      </c>
      <c r="BF23" s="58">
        <v>2</v>
      </c>
      <c r="BG23" s="58">
        <v>2</v>
      </c>
      <c r="BH23" s="58">
        <v>2</v>
      </c>
      <c r="BI23" s="58">
        <v>2</v>
      </c>
      <c r="BJ23" s="58">
        <v>2</v>
      </c>
      <c r="BK23" s="58">
        <v>2</v>
      </c>
      <c r="BL23" s="58">
        <v>2</v>
      </c>
      <c r="BM23" s="58">
        <v>2</v>
      </c>
      <c r="BN23" s="58">
        <v>2</v>
      </c>
      <c r="BO23" s="58">
        <v>2</v>
      </c>
      <c r="BP23" s="58">
        <v>2</v>
      </c>
      <c r="BQ23" s="58">
        <v>2</v>
      </c>
      <c r="BR23" s="58">
        <v>2</v>
      </c>
      <c r="BS23" s="58">
        <v>2</v>
      </c>
      <c r="BT23" s="58">
        <v>2</v>
      </c>
      <c r="BU23" s="58">
        <v>2</v>
      </c>
      <c r="BV23" s="58">
        <v>2</v>
      </c>
      <c r="BW23" s="58">
        <v>2</v>
      </c>
      <c r="BX23" s="58">
        <v>2</v>
      </c>
      <c r="BY23" s="58">
        <v>2</v>
      </c>
      <c r="BZ23" s="58">
        <v>2</v>
      </c>
      <c r="CA23" s="58">
        <v>0</v>
      </c>
      <c r="CB23" s="58">
        <v>0</v>
      </c>
      <c r="CC23" s="58">
        <v>2</v>
      </c>
      <c r="CD23" s="58">
        <v>0</v>
      </c>
      <c r="CE23" s="58">
        <v>0</v>
      </c>
      <c r="CF23" s="58">
        <v>0</v>
      </c>
      <c r="CG23" s="58">
        <v>0</v>
      </c>
      <c r="CH23" s="58">
        <v>0</v>
      </c>
      <c r="CI23" s="58">
        <v>0</v>
      </c>
      <c r="CJ23" s="58">
        <v>0</v>
      </c>
      <c r="CK23" s="58">
        <v>0</v>
      </c>
      <c r="CL23" s="58">
        <v>0</v>
      </c>
      <c r="CM23" s="58">
        <v>0</v>
      </c>
      <c r="CN23" s="58">
        <v>0</v>
      </c>
      <c r="CO23" s="58">
        <v>0</v>
      </c>
      <c r="CP23" s="58">
        <v>0</v>
      </c>
      <c r="CQ23" s="58">
        <v>0</v>
      </c>
      <c r="CR23" s="58">
        <v>0</v>
      </c>
      <c r="CS23" s="58">
        <v>2</v>
      </c>
      <c r="CT23" s="58">
        <v>2</v>
      </c>
      <c r="CU23" s="58">
        <v>2</v>
      </c>
      <c r="CV23" s="58">
        <v>2</v>
      </c>
      <c r="CW23" s="58">
        <v>2</v>
      </c>
      <c r="CX23" s="58">
        <v>2</v>
      </c>
      <c r="CY23" s="58">
        <v>2</v>
      </c>
      <c r="CZ23" s="153">
        <v>2</v>
      </c>
      <c r="DA23" s="255">
        <f t="shared" si="2"/>
        <v>154</v>
      </c>
      <c r="DB23" s="256">
        <f t="shared" si="3"/>
        <v>77</v>
      </c>
      <c r="DC23" s="258" t="s">
        <v>373</v>
      </c>
    </row>
    <row r="24" ht="48" customHeight="1" spans="2:107">
      <c r="B24" s="49">
        <v>8</v>
      </c>
      <c r="C24" s="187" t="s">
        <v>374</v>
      </c>
      <c r="D24" s="56" t="s">
        <v>375</v>
      </c>
      <c r="E24" s="57">
        <v>2</v>
      </c>
      <c r="F24" s="58">
        <v>2</v>
      </c>
      <c r="G24" s="58">
        <v>2</v>
      </c>
      <c r="H24" s="58">
        <v>2</v>
      </c>
      <c r="I24" s="58">
        <v>2</v>
      </c>
      <c r="J24" s="58">
        <v>2</v>
      </c>
      <c r="K24" s="58">
        <v>2</v>
      </c>
      <c r="L24" s="58">
        <v>2</v>
      </c>
      <c r="M24" s="58">
        <v>2</v>
      </c>
      <c r="N24" s="58">
        <v>2</v>
      </c>
      <c r="O24" s="58">
        <v>2</v>
      </c>
      <c r="P24" s="58">
        <v>2</v>
      </c>
      <c r="Q24" s="53">
        <v>1</v>
      </c>
      <c r="R24" s="58">
        <v>2</v>
      </c>
      <c r="S24" s="58">
        <v>2</v>
      </c>
      <c r="T24" s="58">
        <v>2</v>
      </c>
      <c r="U24" s="58">
        <v>2</v>
      </c>
      <c r="V24" s="58">
        <v>2</v>
      </c>
      <c r="W24" s="58">
        <v>2</v>
      </c>
      <c r="X24" s="58">
        <v>2</v>
      </c>
      <c r="Y24" s="58">
        <v>2</v>
      </c>
      <c r="Z24" s="58">
        <v>2</v>
      </c>
      <c r="AA24" s="58">
        <v>2</v>
      </c>
      <c r="AB24" s="58">
        <v>2</v>
      </c>
      <c r="AC24" s="58">
        <v>2</v>
      </c>
      <c r="AD24" s="58">
        <v>2</v>
      </c>
      <c r="AE24" s="58">
        <v>2</v>
      </c>
      <c r="AF24" s="58">
        <v>2</v>
      </c>
      <c r="AG24" s="58">
        <v>2</v>
      </c>
      <c r="AH24" s="58">
        <v>2</v>
      </c>
      <c r="AI24" s="58">
        <v>2</v>
      </c>
      <c r="AJ24" s="58">
        <v>2</v>
      </c>
      <c r="AK24" s="58">
        <v>2</v>
      </c>
      <c r="AL24" s="58">
        <v>2</v>
      </c>
      <c r="AM24" s="58">
        <v>2</v>
      </c>
      <c r="AN24" s="58">
        <v>2</v>
      </c>
      <c r="AO24" s="58">
        <v>2</v>
      </c>
      <c r="AP24" s="58">
        <v>1</v>
      </c>
      <c r="AQ24" s="58">
        <v>2</v>
      </c>
      <c r="AR24" s="58">
        <v>2</v>
      </c>
      <c r="AS24" s="58">
        <v>2</v>
      </c>
      <c r="AT24" s="58">
        <v>2</v>
      </c>
      <c r="AU24" s="58">
        <v>2</v>
      </c>
      <c r="AV24" s="58">
        <v>2</v>
      </c>
      <c r="AW24" s="58">
        <v>2</v>
      </c>
      <c r="AX24" s="58">
        <v>2</v>
      </c>
      <c r="AY24" s="58">
        <v>2</v>
      </c>
      <c r="AZ24" s="58">
        <v>2</v>
      </c>
      <c r="BA24" s="58">
        <v>2</v>
      </c>
      <c r="BB24" s="58">
        <v>2</v>
      </c>
      <c r="BC24" s="58">
        <v>2</v>
      </c>
      <c r="BD24" s="58">
        <v>2</v>
      </c>
      <c r="BE24" s="58">
        <v>2</v>
      </c>
      <c r="BF24" s="58">
        <v>2</v>
      </c>
      <c r="BG24" s="58">
        <v>2</v>
      </c>
      <c r="BH24" s="58">
        <v>2</v>
      </c>
      <c r="BI24" s="58">
        <v>2</v>
      </c>
      <c r="BJ24" s="58">
        <v>2</v>
      </c>
      <c r="BK24" s="58">
        <v>2</v>
      </c>
      <c r="BL24" s="58">
        <v>2</v>
      </c>
      <c r="BM24" s="58">
        <v>2</v>
      </c>
      <c r="BN24" s="58">
        <v>2</v>
      </c>
      <c r="BO24" s="58">
        <v>2</v>
      </c>
      <c r="BP24" s="58">
        <v>2</v>
      </c>
      <c r="BQ24" s="58">
        <v>2</v>
      </c>
      <c r="BR24" s="58">
        <v>2</v>
      </c>
      <c r="BS24" s="58">
        <v>2</v>
      </c>
      <c r="BT24" s="58">
        <v>2</v>
      </c>
      <c r="BU24" s="58">
        <v>2</v>
      </c>
      <c r="BV24" s="58">
        <v>2</v>
      </c>
      <c r="BW24" s="58">
        <v>2</v>
      </c>
      <c r="BX24" s="58">
        <v>2</v>
      </c>
      <c r="BY24" s="58">
        <v>2</v>
      </c>
      <c r="BZ24" s="58">
        <v>2</v>
      </c>
      <c r="CA24" s="58">
        <v>2</v>
      </c>
      <c r="CB24" s="58">
        <v>2</v>
      </c>
      <c r="CC24" s="58">
        <v>2</v>
      </c>
      <c r="CD24" s="58">
        <v>2</v>
      </c>
      <c r="CE24" s="58">
        <v>2</v>
      </c>
      <c r="CF24" s="58">
        <v>2</v>
      </c>
      <c r="CG24" s="58">
        <v>2</v>
      </c>
      <c r="CH24" s="58">
        <v>2</v>
      </c>
      <c r="CI24" s="58">
        <v>2</v>
      </c>
      <c r="CJ24" s="58">
        <v>2</v>
      </c>
      <c r="CK24" s="58">
        <v>2</v>
      </c>
      <c r="CL24" s="58">
        <v>2</v>
      </c>
      <c r="CM24" s="58">
        <v>2</v>
      </c>
      <c r="CN24" s="58">
        <v>2</v>
      </c>
      <c r="CO24" s="58">
        <v>2</v>
      </c>
      <c r="CP24" s="58">
        <v>2</v>
      </c>
      <c r="CQ24" s="58">
        <v>2</v>
      </c>
      <c r="CR24" s="58">
        <v>2</v>
      </c>
      <c r="CS24" s="58">
        <v>2</v>
      </c>
      <c r="CT24" s="58">
        <v>2</v>
      </c>
      <c r="CU24" s="58">
        <v>2</v>
      </c>
      <c r="CV24" s="58">
        <v>2</v>
      </c>
      <c r="CW24" s="58">
        <v>2</v>
      </c>
      <c r="CX24" s="58">
        <v>2</v>
      </c>
      <c r="CY24" s="58">
        <v>2</v>
      </c>
      <c r="CZ24" s="153">
        <v>2</v>
      </c>
      <c r="DA24" s="167">
        <f t="shared" si="2"/>
        <v>198</v>
      </c>
      <c r="DB24" s="168">
        <f t="shared" si="3"/>
        <v>99</v>
      </c>
      <c r="DC24" s="258" t="s">
        <v>376</v>
      </c>
    </row>
    <row r="25" ht="57" customHeight="1" spans="2:107">
      <c r="B25" s="49">
        <v>9</v>
      </c>
      <c r="C25" s="187" t="s">
        <v>377</v>
      </c>
      <c r="D25" s="56" t="s">
        <v>378</v>
      </c>
      <c r="E25" s="57">
        <v>2</v>
      </c>
      <c r="F25" s="58">
        <v>2</v>
      </c>
      <c r="G25" s="58">
        <v>2</v>
      </c>
      <c r="H25" s="58">
        <v>2</v>
      </c>
      <c r="I25" s="58">
        <v>2</v>
      </c>
      <c r="J25" s="58">
        <v>2</v>
      </c>
      <c r="K25" s="58">
        <v>2</v>
      </c>
      <c r="L25" s="58">
        <v>2</v>
      </c>
      <c r="M25" s="58">
        <v>2</v>
      </c>
      <c r="N25" s="58">
        <v>2</v>
      </c>
      <c r="O25" s="58">
        <v>2</v>
      </c>
      <c r="P25" s="58">
        <v>2</v>
      </c>
      <c r="Q25" s="53">
        <v>1</v>
      </c>
      <c r="R25" s="58">
        <v>2</v>
      </c>
      <c r="S25" s="58">
        <v>0</v>
      </c>
      <c r="T25" s="58">
        <v>2</v>
      </c>
      <c r="U25" s="58">
        <v>2</v>
      </c>
      <c r="V25" s="58">
        <v>2</v>
      </c>
      <c r="W25" s="58">
        <v>2</v>
      </c>
      <c r="X25" s="58">
        <v>2</v>
      </c>
      <c r="Y25" s="58">
        <v>2</v>
      </c>
      <c r="Z25" s="58">
        <v>2</v>
      </c>
      <c r="AA25" s="58">
        <v>2</v>
      </c>
      <c r="AB25" s="58">
        <v>0</v>
      </c>
      <c r="AC25" s="58">
        <v>2</v>
      </c>
      <c r="AD25" s="58">
        <v>2</v>
      </c>
      <c r="AE25" s="58">
        <v>2</v>
      </c>
      <c r="AF25" s="58">
        <v>2</v>
      </c>
      <c r="AG25" s="58">
        <v>2</v>
      </c>
      <c r="AH25" s="58">
        <v>0</v>
      </c>
      <c r="AI25" s="58">
        <v>1</v>
      </c>
      <c r="AJ25" s="58">
        <v>2</v>
      </c>
      <c r="AK25" s="58">
        <v>2</v>
      </c>
      <c r="AL25" s="58">
        <v>2</v>
      </c>
      <c r="AM25" s="58">
        <v>2</v>
      </c>
      <c r="AN25" s="58">
        <v>0</v>
      </c>
      <c r="AO25" s="58">
        <v>0</v>
      </c>
      <c r="AP25" s="58">
        <v>1</v>
      </c>
      <c r="AQ25" s="58">
        <v>2</v>
      </c>
      <c r="AR25" s="58">
        <v>0</v>
      </c>
      <c r="AS25" s="58">
        <v>0</v>
      </c>
      <c r="AT25" s="58">
        <v>2</v>
      </c>
      <c r="AU25" s="58">
        <v>2</v>
      </c>
      <c r="AV25" s="58">
        <v>2</v>
      </c>
      <c r="AW25" s="58">
        <v>2</v>
      </c>
      <c r="AX25" s="58">
        <v>2</v>
      </c>
      <c r="AY25" s="58">
        <v>2</v>
      </c>
      <c r="AZ25" s="58">
        <v>2</v>
      </c>
      <c r="BA25" s="58">
        <v>2</v>
      </c>
      <c r="BB25" s="58">
        <v>2</v>
      </c>
      <c r="BC25" s="58">
        <v>0</v>
      </c>
      <c r="BD25" s="58">
        <v>0</v>
      </c>
      <c r="BE25" s="58">
        <v>0</v>
      </c>
      <c r="BF25" s="58">
        <v>0</v>
      </c>
      <c r="BG25" s="58">
        <v>2</v>
      </c>
      <c r="BH25" s="58">
        <v>2</v>
      </c>
      <c r="BI25" s="58">
        <v>2</v>
      </c>
      <c r="BJ25" s="58">
        <v>2</v>
      </c>
      <c r="BK25" s="58">
        <v>2</v>
      </c>
      <c r="BL25" s="58">
        <v>2</v>
      </c>
      <c r="BM25" s="58">
        <v>2</v>
      </c>
      <c r="BN25" s="58">
        <v>2</v>
      </c>
      <c r="BO25" s="58">
        <v>2</v>
      </c>
      <c r="BP25" s="58">
        <v>2</v>
      </c>
      <c r="BQ25" s="58">
        <v>1</v>
      </c>
      <c r="BR25" s="58">
        <v>1</v>
      </c>
      <c r="BS25" s="58">
        <v>1</v>
      </c>
      <c r="BT25" s="58">
        <v>1</v>
      </c>
      <c r="BU25" s="58">
        <v>1</v>
      </c>
      <c r="BV25" s="58">
        <v>1</v>
      </c>
      <c r="BW25" s="58">
        <v>1</v>
      </c>
      <c r="BX25" s="58">
        <v>2</v>
      </c>
      <c r="BY25" s="58">
        <v>1</v>
      </c>
      <c r="BZ25" s="58">
        <v>2</v>
      </c>
      <c r="CA25" s="58">
        <v>0</v>
      </c>
      <c r="CB25" s="58">
        <v>0</v>
      </c>
      <c r="CC25" s="58">
        <v>2</v>
      </c>
      <c r="CD25" s="58">
        <v>2</v>
      </c>
      <c r="CE25" s="58">
        <v>2</v>
      </c>
      <c r="CF25" s="58">
        <v>2</v>
      </c>
      <c r="CG25" s="58">
        <v>2</v>
      </c>
      <c r="CH25" s="58">
        <v>2</v>
      </c>
      <c r="CI25" s="58">
        <v>2</v>
      </c>
      <c r="CJ25" s="58">
        <v>1</v>
      </c>
      <c r="CK25" s="58">
        <v>1</v>
      </c>
      <c r="CL25" s="58">
        <v>1</v>
      </c>
      <c r="CM25" s="58">
        <v>1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2</v>
      </c>
      <c r="CT25" s="58">
        <v>2</v>
      </c>
      <c r="CU25" s="58">
        <v>2</v>
      </c>
      <c r="CV25" s="58">
        <v>2</v>
      </c>
      <c r="CW25" s="58">
        <v>2</v>
      </c>
      <c r="CX25" s="58">
        <v>2</v>
      </c>
      <c r="CY25" s="58">
        <v>2</v>
      </c>
      <c r="CZ25" s="153">
        <v>2</v>
      </c>
      <c r="DA25" s="167">
        <f t="shared" si="2"/>
        <v>149</v>
      </c>
      <c r="DB25" s="168">
        <f t="shared" si="3"/>
        <v>74.5</v>
      </c>
      <c r="DC25" s="258" t="s">
        <v>376</v>
      </c>
    </row>
    <row r="26" ht="52.5" customHeight="1" spans="2:107">
      <c r="B26" s="74">
        <v>10</v>
      </c>
      <c r="C26" s="249" t="s">
        <v>379</v>
      </c>
      <c r="D26" s="250" t="s">
        <v>380</v>
      </c>
      <c r="E26" s="251">
        <v>2</v>
      </c>
      <c r="F26" s="252">
        <v>2</v>
      </c>
      <c r="G26" s="252">
        <v>2</v>
      </c>
      <c r="H26" s="252">
        <v>2</v>
      </c>
      <c r="I26" s="252">
        <v>2</v>
      </c>
      <c r="J26" s="252">
        <v>2</v>
      </c>
      <c r="K26" s="252">
        <v>2</v>
      </c>
      <c r="L26" s="252">
        <v>2</v>
      </c>
      <c r="M26" s="252">
        <v>2</v>
      </c>
      <c r="N26" s="252">
        <v>2</v>
      </c>
      <c r="O26" s="252">
        <v>2</v>
      </c>
      <c r="P26" s="252">
        <v>2</v>
      </c>
      <c r="Q26" s="253">
        <v>1</v>
      </c>
      <c r="R26" s="252">
        <v>2</v>
      </c>
      <c r="S26" s="252">
        <v>2</v>
      </c>
      <c r="T26" s="252">
        <v>2</v>
      </c>
      <c r="U26" s="252">
        <v>2</v>
      </c>
      <c r="V26" s="252">
        <v>2</v>
      </c>
      <c r="W26" s="252">
        <v>2</v>
      </c>
      <c r="X26" s="252">
        <v>2</v>
      </c>
      <c r="Y26" s="252">
        <v>2</v>
      </c>
      <c r="Z26" s="252">
        <v>2</v>
      </c>
      <c r="AA26" s="252">
        <v>2</v>
      </c>
      <c r="AB26" s="252">
        <v>2</v>
      </c>
      <c r="AC26" s="252">
        <v>2</v>
      </c>
      <c r="AD26" s="252">
        <v>2</v>
      </c>
      <c r="AE26" s="252">
        <v>2</v>
      </c>
      <c r="AF26" s="252">
        <v>2</v>
      </c>
      <c r="AG26" s="252">
        <v>2</v>
      </c>
      <c r="AH26" s="252">
        <v>2</v>
      </c>
      <c r="AI26" s="252">
        <v>2</v>
      </c>
      <c r="AJ26" s="252">
        <v>2</v>
      </c>
      <c r="AK26" s="252">
        <v>2</v>
      </c>
      <c r="AL26" s="252">
        <v>2</v>
      </c>
      <c r="AM26" s="252">
        <v>2</v>
      </c>
      <c r="AN26" s="252">
        <v>2</v>
      </c>
      <c r="AO26" s="252">
        <v>2</v>
      </c>
      <c r="AP26" s="252">
        <v>1</v>
      </c>
      <c r="AQ26" s="252">
        <v>2</v>
      </c>
      <c r="AR26" s="252">
        <v>2</v>
      </c>
      <c r="AS26" s="252">
        <v>2</v>
      </c>
      <c r="AT26" s="252">
        <v>2</v>
      </c>
      <c r="AU26" s="252">
        <v>2</v>
      </c>
      <c r="AV26" s="252">
        <v>2</v>
      </c>
      <c r="AW26" s="252">
        <v>2</v>
      </c>
      <c r="AX26" s="252">
        <v>2</v>
      </c>
      <c r="AY26" s="252">
        <v>2</v>
      </c>
      <c r="AZ26" s="252">
        <v>2</v>
      </c>
      <c r="BA26" s="252">
        <v>2</v>
      </c>
      <c r="BB26" s="252">
        <v>2</v>
      </c>
      <c r="BC26" s="252">
        <v>0</v>
      </c>
      <c r="BD26" s="252">
        <v>0</v>
      </c>
      <c r="BE26" s="252">
        <v>0</v>
      </c>
      <c r="BF26" s="252">
        <v>0</v>
      </c>
      <c r="BG26" s="252">
        <v>2</v>
      </c>
      <c r="BH26" s="252">
        <v>2</v>
      </c>
      <c r="BI26" s="252">
        <v>2</v>
      </c>
      <c r="BJ26" s="252">
        <v>2</v>
      </c>
      <c r="BK26" s="252">
        <v>2</v>
      </c>
      <c r="BL26" s="252">
        <v>2</v>
      </c>
      <c r="BM26" s="252">
        <v>2</v>
      </c>
      <c r="BN26" s="252">
        <v>2</v>
      </c>
      <c r="BO26" s="252">
        <v>2</v>
      </c>
      <c r="BP26" s="252">
        <v>2</v>
      </c>
      <c r="BQ26" s="252">
        <v>2</v>
      </c>
      <c r="BR26" s="252">
        <v>2</v>
      </c>
      <c r="BS26" s="252">
        <v>2</v>
      </c>
      <c r="BT26" s="252">
        <v>2</v>
      </c>
      <c r="BU26" s="252">
        <v>2</v>
      </c>
      <c r="BV26" s="252">
        <v>2</v>
      </c>
      <c r="BW26" s="252">
        <v>2</v>
      </c>
      <c r="BX26" s="252">
        <v>2</v>
      </c>
      <c r="BY26" s="252">
        <v>2</v>
      </c>
      <c r="BZ26" s="252">
        <v>2</v>
      </c>
      <c r="CA26" s="252">
        <v>2</v>
      </c>
      <c r="CB26" s="252">
        <v>2</v>
      </c>
      <c r="CC26" s="252">
        <v>2</v>
      </c>
      <c r="CD26" s="252">
        <v>2</v>
      </c>
      <c r="CE26" s="252">
        <v>2</v>
      </c>
      <c r="CF26" s="252">
        <v>2</v>
      </c>
      <c r="CG26" s="252">
        <v>2</v>
      </c>
      <c r="CH26" s="252">
        <v>2</v>
      </c>
      <c r="CI26" s="252">
        <v>2</v>
      </c>
      <c r="CJ26" s="252">
        <v>2</v>
      </c>
      <c r="CK26" s="252">
        <v>2</v>
      </c>
      <c r="CL26" s="252">
        <v>2</v>
      </c>
      <c r="CM26" s="252">
        <v>2</v>
      </c>
      <c r="CN26" s="252">
        <v>2</v>
      </c>
      <c r="CO26" s="252">
        <v>2</v>
      </c>
      <c r="CP26" s="252">
        <v>2</v>
      </c>
      <c r="CQ26" s="252">
        <v>2</v>
      </c>
      <c r="CR26" s="252">
        <v>0</v>
      </c>
      <c r="CS26" s="252">
        <v>2</v>
      </c>
      <c r="CT26" s="252">
        <v>2</v>
      </c>
      <c r="CU26" s="252">
        <v>2</v>
      </c>
      <c r="CV26" s="252">
        <v>2</v>
      </c>
      <c r="CW26" s="252">
        <v>2</v>
      </c>
      <c r="CX26" s="252">
        <v>2</v>
      </c>
      <c r="CY26" s="252">
        <v>2</v>
      </c>
      <c r="CZ26" s="254">
        <v>2</v>
      </c>
      <c r="DA26" s="259">
        <f t="shared" si="2"/>
        <v>188</v>
      </c>
      <c r="DB26" s="260">
        <f t="shared" si="3"/>
        <v>94</v>
      </c>
      <c r="DC26" s="261" t="s">
        <v>381</v>
      </c>
    </row>
    <row r="27" spans="2:2">
      <c r="B27"/>
    </row>
    <row r="28" ht="20.25" customHeight="1" spans="2:5">
      <c r="B28" s="89"/>
      <c r="C28" s="90" t="s">
        <v>179</v>
      </c>
      <c r="D28" s="91"/>
      <c r="E28" s="92">
        <f>AVERAGE(E31:E40)</f>
        <v>90.35</v>
      </c>
    </row>
    <row r="29" spans="2:2">
      <c r="B29"/>
    </row>
    <row r="30" ht="48" spans="2:5">
      <c r="B30" s="93" t="s">
        <v>180</v>
      </c>
      <c r="C30" s="93" t="s">
        <v>65</v>
      </c>
      <c r="D30" s="93" t="s">
        <v>164</v>
      </c>
      <c r="E30" s="94" t="s">
        <v>181</v>
      </c>
    </row>
    <row r="31" ht="28.5" customHeight="1" spans="2:5">
      <c r="B31" s="95">
        <v>1</v>
      </c>
      <c r="C31" s="96" t="s">
        <v>377</v>
      </c>
      <c r="D31" s="220">
        <v>149</v>
      </c>
      <c r="E31" s="221">
        <v>74.5</v>
      </c>
    </row>
    <row r="32" ht="18.75" spans="2:5">
      <c r="B32" s="99">
        <v>2</v>
      </c>
      <c r="C32" s="100" t="s">
        <v>371</v>
      </c>
      <c r="D32" s="104">
        <v>154</v>
      </c>
      <c r="E32" s="105">
        <v>77</v>
      </c>
    </row>
    <row r="33" ht="18.75" spans="2:5">
      <c r="B33" s="99">
        <v>3</v>
      </c>
      <c r="C33" s="100" t="s">
        <v>360</v>
      </c>
      <c r="D33" s="104">
        <v>157</v>
      </c>
      <c r="E33" s="105">
        <v>78.5</v>
      </c>
    </row>
    <row r="34" ht="18.75" spans="2:5">
      <c r="B34" s="99">
        <v>4</v>
      </c>
      <c r="C34" s="100" t="s">
        <v>364</v>
      </c>
      <c r="D34" s="177">
        <v>184</v>
      </c>
      <c r="E34" s="178">
        <v>92</v>
      </c>
    </row>
    <row r="35" ht="18.75" spans="2:5">
      <c r="B35" s="99">
        <v>5</v>
      </c>
      <c r="C35" s="179" t="s">
        <v>379</v>
      </c>
      <c r="D35" s="177">
        <v>188</v>
      </c>
      <c r="E35" s="178">
        <v>94</v>
      </c>
    </row>
    <row r="36" ht="30" customHeight="1" spans="2:5">
      <c r="B36" s="99">
        <v>6</v>
      </c>
      <c r="C36" s="100" t="s">
        <v>362</v>
      </c>
      <c r="D36" s="177">
        <v>192</v>
      </c>
      <c r="E36" s="178">
        <v>96</v>
      </c>
    </row>
    <row r="37" ht="27" customHeight="1" spans="2:5">
      <c r="B37" s="99">
        <v>7</v>
      </c>
      <c r="C37" s="100" t="s">
        <v>366</v>
      </c>
      <c r="D37" s="177">
        <v>192</v>
      </c>
      <c r="E37" s="178">
        <v>96</v>
      </c>
    </row>
    <row r="38" ht="18.75" spans="2:5">
      <c r="B38" s="99">
        <v>8</v>
      </c>
      <c r="C38" s="100" t="s">
        <v>369</v>
      </c>
      <c r="D38" s="177">
        <v>196</v>
      </c>
      <c r="E38" s="178">
        <v>98</v>
      </c>
    </row>
    <row r="39" ht="18.75" spans="2:7">
      <c r="B39" s="99">
        <v>9</v>
      </c>
      <c r="C39" s="100" t="s">
        <v>357</v>
      </c>
      <c r="D39" s="177">
        <v>197</v>
      </c>
      <c r="E39" s="178">
        <v>98.5</v>
      </c>
      <c r="G39" s="103"/>
    </row>
    <row r="40" ht="19.5" spans="2:5">
      <c r="B40" s="180">
        <v>10</v>
      </c>
      <c r="C40" s="195" t="s">
        <v>374</v>
      </c>
      <c r="D40" s="182">
        <v>198</v>
      </c>
      <c r="E40" s="183">
        <v>99</v>
      </c>
    </row>
    <row r="41" ht="15" spans="2:2">
      <c r="B41"/>
    </row>
    <row r="42" ht="15" spans="2:2">
      <c r="B42"/>
    </row>
    <row r="43" ht="15" spans="2:2">
      <c r="B43"/>
    </row>
    <row r="44" ht="15" spans="2:2">
      <c r="B44"/>
    </row>
    <row r="45" ht="15" spans="2:2">
      <c r="B45"/>
    </row>
    <row r="46" ht="15" spans="2:2">
      <c r="B46"/>
    </row>
    <row r="47" ht="15" spans="2:2">
      <c r="B47"/>
    </row>
    <row r="48" ht="15" spans="2:2">
      <c r="B48"/>
    </row>
    <row r="49" ht="15" spans="2:2">
      <c r="B49"/>
    </row>
    <row r="50" ht="15" spans="2:2">
      <c r="B50"/>
    </row>
    <row r="51" ht="15" spans="2:2">
      <c r="B51"/>
    </row>
    <row r="52" ht="15" spans="2:2">
      <c r="B52"/>
    </row>
    <row r="53" ht="15" spans="2:2">
      <c r="B53"/>
    </row>
    <row r="54" ht="15" spans="2:2">
      <c r="B54"/>
    </row>
    <row r="55" ht="15" spans="2:2">
      <c r="B55"/>
    </row>
    <row r="56" ht="15" spans="2:2">
      <c r="B56"/>
    </row>
    <row r="57" ht="15" spans="2:2">
      <c r="B57"/>
    </row>
    <row r="58" ht="15" spans="2:2">
      <c r="B58"/>
    </row>
    <row r="59" ht="15" spans="2:2">
      <c r="B59"/>
    </row>
    <row r="60" ht="15" spans="2:2">
      <c r="B60"/>
    </row>
    <row r="61" ht="15" spans="2:2">
      <c r="B61"/>
    </row>
    <row r="62" ht="15" spans="2:2">
      <c r="B62"/>
    </row>
    <row r="63" ht="15" spans="2:2">
      <c r="B63"/>
    </row>
    <row r="64" ht="15" spans="2:2">
      <c r="B64"/>
    </row>
    <row r="65" ht="15" spans="2:2">
      <c r="B65"/>
    </row>
    <row r="66" ht="15" spans="2:2">
      <c r="B66"/>
    </row>
    <row r="67" ht="15" spans="2:2">
      <c r="B67"/>
    </row>
    <row r="68" ht="15" spans="2:2">
      <c r="B68"/>
    </row>
    <row r="69" ht="15" spans="2:2">
      <c r="B69"/>
    </row>
    <row r="70" ht="15" spans="2:2">
      <c r="B70"/>
    </row>
    <row r="71" ht="15" spans="2:2">
      <c r="B71"/>
    </row>
    <row r="72" ht="15" spans="2:2">
      <c r="B72"/>
    </row>
    <row r="73" ht="15" spans="2:2">
      <c r="B73"/>
    </row>
    <row r="74" ht="15" spans="2:2">
      <c r="B74"/>
    </row>
    <row r="75" ht="15" spans="2:2">
      <c r="B75"/>
    </row>
    <row r="76" ht="15" spans="2:2">
      <c r="B76"/>
    </row>
    <row r="77" ht="15" spans="2:2">
      <c r="B77"/>
    </row>
    <row r="78" ht="15" spans="2:2">
      <c r="B78"/>
    </row>
    <row r="79" ht="15" spans="2:2">
      <c r="B79"/>
    </row>
    <row r="80" ht="15" spans="2:2">
      <c r="B80"/>
    </row>
    <row r="81" ht="15" spans="2:2">
      <c r="B81"/>
    </row>
    <row r="82" ht="15" spans="2:2">
      <c r="B82"/>
    </row>
    <row r="83" ht="15" spans="2:2">
      <c r="B83"/>
    </row>
    <row r="84" ht="15" spans="2:2">
      <c r="B84"/>
    </row>
    <row r="85" ht="15" spans="2:2">
      <c r="B85"/>
    </row>
    <row r="86" ht="15" spans="2:2">
      <c r="B86"/>
    </row>
    <row r="87" ht="15" spans="2:2">
      <c r="B87"/>
    </row>
    <row r="88" ht="15" spans="2:2">
      <c r="B88"/>
    </row>
    <row r="89" ht="15" spans="2:2">
      <c r="B89"/>
    </row>
    <row r="90" ht="15" spans="2:2">
      <c r="B90"/>
    </row>
    <row r="91" ht="15" spans="2:2">
      <c r="B91"/>
    </row>
    <row r="92" ht="15" spans="2:2">
      <c r="B92"/>
    </row>
    <row r="93" ht="15" spans="2:2">
      <c r="B93"/>
    </row>
    <row r="94" ht="15" spans="2:2">
      <c r="B94"/>
    </row>
    <row r="95" ht="15" spans="2:2">
      <c r="B95"/>
    </row>
    <row r="96" ht="15" spans="2:2">
      <c r="B96"/>
    </row>
    <row r="97" ht="15" spans="2:2">
      <c r="B97"/>
    </row>
    <row r="98" ht="15" spans="2:2">
      <c r="B98"/>
    </row>
    <row r="99" ht="15" spans="2:2">
      <c r="B99"/>
    </row>
    <row r="100" ht="15" spans="2:2">
      <c r="B100"/>
    </row>
    <row r="101" ht="15" spans="2:2">
      <c r="B101"/>
    </row>
    <row r="102" ht="15" spans="2:2">
      <c r="B102"/>
    </row>
    <row r="103" ht="15" spans="2:2">
      <c r="B103"/>
    </row>
    <row r="104" ht="15" spans="2:2">
      <c r="B104"/>
    </row>
    <row r="105" ht="15" spans="2:2">
      <c r="B105"/>
    </row>
    <row r="106" ht="15" spans="2:2">
      <c r="B106"/>
    </row>
    <row r="107" ht="15" spans="2:2">
      <c r="B107"/>
    </row>
    <row r="108" ht="15" spans="2:2">
      <c r="B108"/>
    </row>
    <row r="109" ht="15" spans="2:2">
      <c r="B109"/>
    </row>
    <row r="110" ht="15" spans="2:2">
      <c r="B110"/>
    </row>
    <row r="111" ht="15" spans="2:2">
      <c r="B111"/>
    </row>
    <row r="112" ht="15" spans="2:2">
      <c r="B112"/>
    </row>
    <row r="113" ht="15" spans="2:2">
      <c r="B113"/>
    </row>
    <row r="114" ht="15" spans="2:2">
      <c r="B114"/>
    </row>
    <row r="115" ht="15" spans="2:2">
      <c r="B115"/>
    </row>
    <row r="116" ht="15" spans="2:2">
      <c r="B116"/>
    </row>
    <row r="117" ht="15" spans="2:2">
      <c r="B117"/>
    </row>
    <row r="118" ht="15" spans="2:2">
      <c r="B118"/>
    </row>
    <row r="119" ht="15" spans="2:2">
      <c r="B119"/>
    </row>
    <row r="120" ht="15" spans="2:2">
      <c r="B120"/>
    </row>
    <row r="121" ht="15" spans="2:2">
      <c r="B121"/>
    </row>
    <row r="122" ht="15" spans="2:2">
      <c r="B122"/>
    </row>
    <row r="123" ht="15" spans="2:2">
      <c r="B123"/>
    </row>
    <row r="124" ht="15" spans="2:2">
      <c r="B124"/>
    </row>
    <row r="125" ht="15" spans="2:2">
      <c r="B125"/>
    </row>
    <row r="126" ht="15" spans="2:2">
      <c r="B126"/>
    </row>
    <row r="127" ht="15" spans="2:2">
      <c r="B127"/>
    </row>
    <row r="128" ht="15" spans="2:2">
      <c r="B128"/>
    </row>
    <row r="129" ht="15" spans="2:2">
      <c r="B129"/>
    </row>
    <row r="130" ht="15" spans="2:2">
      <c r="B130"/>
    </row>
    <row r="131" ht="15" spans="2:2">
      <c r="B131"/>
    </row>
    <row r="132" ht="15" spans="2:2">
      <c r="B132"/>
    </row>
    <row r="133" ht="15" spans="2:2">
      <c r="B133"/>
    </row>
    <row r="134" ht="15" spans="2:2">
      <c r="B134"/>
    </row>
    <row r="135" ht="15" spans="2:2">
      <c r="B135"/>
    </row>
    <row r="136" ht="15" spans="2:2">
      <c r="B136"/>
    </row>
    <row r="137" ht="15" spans="2:2">
      <c r="B137"/>
    </row>
    <row r="138" ht="15" spans="2:2">
      <c r="B138"/>
    </row>
    <row r="139" ht="15" spans="2:2">
      <c r="B139"/>
    </row>
    <row r="140" ht="15" spans="2:2">
      <c r="B140"/>
    </row>
    <row r="141" ht="15" spans="2:2">
      <c r="B141"/>
    </row>
    <row r="142" ht="15" spans="2:2">
      <c r="B142"/>
    </row>
    <row r="143" ht="15" spans="2:2">
      <c r="B143"/>
    </row>
    <row r="144" ht="15" spans="2:2">
      <c r="B144"/>
    </row>
    <row r="145" ht="15" spans="2:2">
      <c r="B145"/>
    </row>
    <row r="146" ht="15" spans="2:2">
      <c r="B146"/>
    </row>
    <row r="147" ht="15" spans="2:2">
      <c r="B147"/>
    </row>
    <row r="148" ht="15" spans="2:2">
      <c r="B148"/>
    </row>
    <row r="149" ht="15" spans="2:2">
      <c r="B149"/>
    </row>
    <row r="150" ht="15" spans="2:2">
      <c r="B150"/>
    </row>
    <row r="151" ht="15" spans="2:2">
      <c r="B151"/>
    </row>
    <row r="152" ht="15" spans="2:2">
      <c r="B152"/>
    </row>
    <row r="153" ht="15" spans="2:2">
      <c r="B153"/>
    </row>
    <row r="154" ht="15" spans="2:2">
      <c r="B154"/>
    </row>
    <row r="155" ht="15" spans="2:2">
      <c r="B155"/>
    </row>
    <row r="156" ht="15" spans="2:2">
      <c r="B156"/>
    </row>
    <row r="157" ht="15" spans="2:2">
      <c r="B157"/>
    </row>
    <row r="158" ht="15" spans="2:2">
      <c r="B158"/>
    </row>
    <row r="159" ht="15" spans="2:2">
      <c r="B159"/>
    </row>
    <row r="160" ht="15" spans="2:2">
      <c r="B160"/>
    </row>
    <row r="161" ht="15" spans="2:2">
      <c r="B161"/>
    </row>
    <row r="162" ht="15" spans="2:2">
      <c r="B162"/>
    </row>
    <row r="163" ht="15" spans="2:2">
      <c r="B163"/>
    </row>
    <row r="164" ht="15" spans="2:2">
      <c r="B164"/>
    </row>
    <row r="165" ht="15" spans="2:2">
      <c r="B165"/>
    </row>
    <row r="166" ht="15" spans="2:2">
      <c r="B166"/>
    </row>
    <row r="167" ht="15" spans="2:2">
      <c r="B167"/>
    </row>
    <row r="168" ht="15" spans="2:2">
      <c r="B168"/>
    </row>
    <row r="169" ht="15" spans="2:2">
      <c r="B169"/>
    </row>
    <row r="170" ht="15" spans="2:2">
      <c r="B170"/>
    </row>
    <row r="171" ht="15" spans="2:2">
      <c r="B171"/>
    </row>
    <row r="172" ht="15" spans="2:2">
      <c r="B172"/>
    </row>
    <row r="173" ht="15" spans="2:2">
      <c r="B173"/>
    </row>
    <row r="174" ht="15" spans="2:2">
      <c r="B174"/>
    </row>
    <row r="175" ht="15" spans="2:2">
      <c r="B175"/>
    </row>
    <row r="176" ht="15" spans="2:2">
      <c r="B176"/>
    </row>
    <row r="177" ht="15" spans="2:2">
      <c r="B177"/>
    </row>
    <row r="178" ht="15" spans="2:2">
      <c r="B178"/>
    </row>
    <row r="179" ht="15" spans="2:2">
      <c r="B179"/>
    </row>
    <row r="180" ht="15" spans="2:2">
      <c r="B180"/>
    </row>
    <row r="181" ht="15" spans="2:2">
      <c r="B181"/>
    </row>
    <row r="182" ht="15" spans="2:2">
      <c r="B182"/>
    </row>
    <row r="183" ht="15" spans="2:2">
      <c r="B183"/>
    </row>
    <row r="184" ht="15" spans="2:2">
      <c r="B184"/>
    </row>
    <row r="185" ht="15" spans="2:2">
      <c r="B185"/>
    </row>
    <row r="186" ht="15" spans="2:2">
      <c r="B186"/>
    </row>
    <row r="187" ht="15" spans="2:2">
      <c r="B187"/>
    </row>
    <row r="188" ht="15" spans="2:2">
      <c r="B188"/>
    </row>
    <row r="189" ht="15" spans="2:2">
      <c r="B189"/>
    </row>
    <row r="190" ht="15" spans="2:2">
      <c r="B190"/>
    </row>
    <row r="191" ht="15" spans="2:2">
      <c r="B191"/>
    </row>
    <row r="192" ht="15" spans="2:2">
      <c r="B192"/>
    </row>
    <row r="193" ht="15" spans="2:2">
      <c r="B193"/>
    </row>
    <row r="194" ht="15" spans="2:2">
      <c r="B194"/>
    </row>
    <row r="195" ht="15" spans="2:2">
      <c r="B195"/>
    </row>
    <row r="196" ht="15" spans="2:2">
      <c r="B196"/>
    </row>
    <row r="197" ht="15" spans="2:2">
      <c r="B197"/>
    </row>
    <row r="198" ht="15" spans="2:2">
      <c r="B198"/>
    </row>
    <row r="199" ht="15" spans="2:2">
      <c r="B199"/>
    </row>
    <row r="200" ht="15" spans="2:2">
      <c r="B200"/>
    </row>
    <row r="201" ht="15" spans="2:2">
      <c r="B201"/>
    </row>
    <row r="202" ht="15" spans="2:2">
      <c r="B202"/>
    </row>
    <row r="203" ht="15" spans="2:2">
      <c r="B203"/>
    </row>
    <row r="204" ht="15" spans="2:2">
      <c r="B204"/>
    </row>
    <row r="205" ht="15" spans="2:2">
      <c r="B205"/>
    </row>
    <row r="206" ht="15" spans="2:2">
      <c r="B206"/>
    </row>
    <row r="207" ht="15" spans="2:2">
      <c r="B207"/>
    </row>
    <row r="208" ht="15" spans="2:2">
      <c r="B208"/>
    </row>
    <row r="209" ht="15" spans="2:2">
      <c r="B209"/>
    </row>
    <row r="210" ht="15" spans="2:2">
      <c r="B210"/>
    </row>
    <row r="211" ht="15" spans="2:2">
      <c r="B211"/>
    </row>
    <row r="212" ht="15" spans="2:2">
      <c r="B212"/>
    </row>
    <row r="213" ht="15" spans="2:2">
      <c r="B213"/>
    </row>
    <row r="214" ht="15" spans="2:2">
      <c r="B214"/>
    </row>
    <row r="215" ht="15" spans="2:2">
      <c r="B215"/>
    </row>
    <row r="216" ht="15" spans="2:2">
      <c r="B216"/>
    </row>
    <row r="217" ht="15" spans="2:2">
      <c r="B217"/>
    </row>
    <row r="218" ht="15" spans="2:2">
      <c r="B218"/>
    </row>
    <row r="219" ht="15" spans="2:2">
      <c r="B219"/>
    </row>
    <row r="220" ht="15" spans="2:2">
      <c r="B220"/>
    </row>
    <row r="221" ht="15" spans="2:2">
      <c r="B221"/>
    </row>
    <row r="222" ht="15" spans="2:2">
      <c r="B222"/>
    </row>
    <row r="223" ht="15" spans="2:2">
      <c r="B223"/>
    </row>
    <row r="224" ht="15" spans="2:2">
      <c r="B224"/>
    </row>
    <row r="225" ht="15" spans="2:2">
      <c r="B225"/>
    </row>
    <row r="226" ht="15" spans="2:2">
      <c r="B226"/>
    </row>
    <row r="227" ht="15" spans="2:2">
      <c r="B227"/>
    </row>
    <row r="228" ht="15" spans="2:2">
      <c r="B228"/>
    </row>
    <row r="229" ht="15" spans="2:2">
      <c r="B229"/>
    </row>
    <row r="230" ht="15" spans="2:2">
      <c r="B230"/>
    </row>
    <row r="231" ht="15" spans="2:2">
      <c r="B231"/>
    </row>
    <row r="232" ht="15" spans="2:2">
      <c r="B232"/>
    </row>
    <row r="233" ht="15" spans="2:2">
      <c r="B233"/>
    </row>
    <row r="234" ht="15" spans="2:2">
      <c r="B234"/>
    </row>
    <row r="235" ht="15" spans="2:2">
      <c r="B235"/>
    </row>
    <row r="236" ht="15" spans="2:2">
      <c r="B236"/>
    </row>
    <row r="237" ht="15" spans="2:2">
      <c r="B237"/>
    </row>
    <row r="238" ht="15" spans="2:2">
      <c r="B238"/>
    </row>
    <row r="239" ht="15" spans="2:2">
      <c r="B239"/>
    </row>
    <row r="240" ht="15" spans="2:2">
      <c r="B240"/>
    </row>
    <row r="241" ht="15" spans="2:2">
      <c r="B241"/>
    </row>
    <row r="242" ht="15" spans="2:2">
      <c r="B242"/>
    </row>
    <row r="243" ht="15" spans="2:2">
      <c r="B243"/>
    </row>
    <row r="244" ht="15" spans="2:2">
      <c r="B244"/>
    </row>
    <row r="245" ht="15" spans="2:2">
      <c r="B245"/>
    </row>
    <row r="246" ht="15" spans="2:2">
      <c r="B246"/>
    </row>
    <row r="247" ht="15" spans="2:2">
      <c r="B247"/>
    </row>
    <row r="248" ht="15" spans="2:2">
      <c r="B248"/>
    </row>
    <row r="249" ht="15" spans="2:2">
      <c r="B249"/>
    </row>
    <row r="250" ht="15" spans="2:2">
      <c r="B250"/>
    </row>
    <row r="251" ht="15" spans="2:2">
      <c r="B251"/>
    </row>
    <row r="252" ht="15" spans="2:2">
      <c r="B252"/>
    </row>
    <row r="253" ht="15" spans="2:2">
      <c r="B253"/>
    </row>
    <row r="254" ht="15" spans="2:2">
      <c r="B254"/>
    </row>
    <row r="255" ht="15" spans="2:2">
      <c r="B255"/>
    </row>
    <row r="256" ht="15" spans="2:2">
      <c r="B256"/>
    </row>
    <row r="257" ht="15" spans="2:2">
      <c r="B257"/>
    </row>
    <row r="258" ht="15" spans="2:2">
      <c r="B258"/>
    </row>
    <row r="259" ht="15" spans="2:2">
      <c r="B259"/>
    </row>
    <row r="260" ht="15" spans="2:2">
      <c r="B260"/>
    </row>
    <row r="261" ht="15" spans="2:2">
      <c r="B261"/>
    </row>
    <row r="262" ht="15" spans="2:2">
      <c r="B262"/>
    </row>
    <row r="263" ht="15" spans="2:2">
      <c r="B263"/>
    </row>
    <row r="264" ht="15" spans="2:2">
      <c r="B264"/>
    </row>
    <row r="265" ht="15" spans="2:2">
      <c r="B265"/>
    </row>
    <row r="266" ht="15" spans="2:2">
      <c r="B266"/>
    </row>
    <row r="267" ht="15" spans="2:2">
      <c r="B267"/>
    </row>
    <row r="268" ht="15" spans="2:2">
      <c r="B268"/>
    </row>
    <row r="269" ht="15" spans="2:2">
      <c r="B269"/>
    </row>
    <row r="270" ht="15" spans="2:2">
      <c r="B270"/>
    </row>
    <row r="271" ht="15" spans="2:2">
      <c r="B271"/>
    </row>
    <row r="272" ht="15" spans="2:2">
      <c r="B272"/>
    </row>
    <row r="273" ht="15" spans="2:2">
      <c r="B273"/>
    </row>
    <row r="274" ht="15" spans="2:2">
      <c r="B274"/>
    </row>
    <row r="275" ht="15" spans="2:2">
      <c r="B275"/>
    </row>
    <row r="276" ht="15" spans="2:2">
      <c r="B276"/>
    </row>
    <row r="277" ht="15" spans="2:2">
      <c r="B277"/>
    </row>
    <row r="278" ht="15" spans="2:2">
      <c r="B278"/>
    </row>
    <row r="279" ht="15" spans="2:2">
      <c r="B279"/>
    </row>
    <row r="280" ht="15" spans="2:2">
      <c r="B280"/>
    </row>
    <row r="281" ht="15" spans="2:2">
      <c r="B281"/>
    </row>
    <row r="282" ht="15" spans="2:2">
      <c r="B282"/>
    </row>
    <row r="283" ht="15" spans="2:2">
      <c r="B283"/>
    </row>
    <row r="284" ht="15" spans="2:2">
      <c r="B284"/>
    </row>
    <row r="285" ht="15" spans="2:2">
      <c r="B285"/>
    </row>
    <row r="286" ht="15" spans="2:2">
      <c r="B286"/>
    </row>
    <row r="287" ht="15" spans="2:2">
      <c r="B287"/>
    </row>
    <row r="288" ht="15" spans="2:2">
      <c r="B288"/>
    </row>
    <row r="289" ht="15" spans="2:2">
      <c r="B289"/>
    </row>
    <row r="290" ht="15" spans="2:2">
      <c r="B290"/>
    </row>
    <row r="291" ht="15" spans="2:2">
      <c r="B291"/>
    </row>
    <row r="292" ht="15" spans="2:2">
      <c r="B292"/>
    </row>
    <row r="293" ht="15" spans="2:2">
      <c r="B293"/>
    </row>
    <row r="294" ht="15" spans="2:2">
      <c r="B294"/>
    </row>
    <row r="295" ht="15" spans="2:2">
      <c r="B295"/>
    </row>
    <row r="296" ht="15" spans="2:2">
      <c r="B296"/>
    </row>
    <row r="297" ht="15" spans="2:2">
      <c r="B297"/>
    </row>
    <row r="298" ht="15" spans="2:2">
      <c r="B298"/>
    </row>
    <row r="299" ht="15" spans="2:2">
      <c r="B299"/>
    </row>
    <row r="300" ht="15" spans="2:2">
      <c r="B300"/>
    </row>
    <row r="301" ht="15" spans="2:2">
      <c r="B301"/>
    </row>
    <row r="302" ht="15" spans="2:2">
      <c r="B302"/>
    </row>
    <row r="303" ht="15" spans="2:2">
      <c r="B303"/>
    </row>
    <row r="304" ht="15" spans="2:2">
      <c r="B304"/>
    </row>
    <row r="305" ht="15" spans="2:2">
      <c r="B305"/>
    </row>
    <row r="306" ht="15" spans="2:2">
      <c r="B306"/>
    </row>
    <row r="307" ht="15" spans="2:2">
      <c r="B307"/>
    </row>
    <row r="308" ht="15" spans="2:2">
      <c r="B308"/>
    </row>
    <row r="309" ht="15" spans="2:2">
      <c r="B309"/>
    </row>
    <row r="310" ht="15" spans="2:2">
      <c r="B310"/>
    </row>
    <row r="311" ht="15" spans="2:2">
      <c r="B311"/>
    </row>
    <row r="312" ht="15" spans="2:2">
      <c r="B312"/>
    </row>
    <row r="313" ht="15" spans="2:2">
      <c r="B313"/>
    </row>
    <row r="314" ht="15" spans="2:2">
      <c r="B314"/>
    </row>
    <row r="315" ht="15" spans="2:2">
      <c r="B315"/>
    </row>
    <row r="316" ht="15" spans="2:2">
      <c r="B316"/>
    </row>
    <row r="317" ht="15" spans="2:2">
      <c r="B317"/>
    </row>
    <row r="318" ht="15" spans="2:2">
      <c r="B318"/>
    </row>
    <row r="319" ht="15" spans="2:2">
      <c r="B319"/>
    </row>
    <row r="320" ht="15" spans="2:2">
      <c r="B320"/>
    </row>
    <row r="321" ht="15" spans="2:2">
      <c r="B321"/>
    </row>
    <row r="322" ht="15" spans="2:2">
      <c r="B322"/>
    </row>
    <row r="323" ht="15" spans="2:2">
      <c r="B323"/>
    </row>
    <row r="324" ht="15" spans="2:2">
      <c r="B324"/>
    </row>
    <row r="325" ht="15" spans="2:2">
      <c r="B325"/>
    </row>
    <row r="326" ht="15" spans="2:2">
      <c r="B326"/>
    </row>
    <row r="327" ht="15" spans="2:2">
      <c r="B327"/>
    </row>
    <row r="328" ht="15" spans="2:2">
      <c r="B328"/>
    </row>
    <row r="329" ht="15" spans="2:2">
      <c r="B329"/>
    </row>
    <row r="330" ht="15" spans="2:2">
      <c r="B330"/>
    </row>
    <row r="331" ht="15" spans="2:2">
      <c r="B331"/>
    </row>
    <row r="332" ht="15" spans="2:2">
      <c r="B332"/>
    </row>
    <row r="333" ht="15" spans="2:2">
      <c r="B333"/>
    </row>
    <row r="334" ht="15" spans="2:2">
      <c r="B334"/>
    </row>
    <row r="335" ht="15" spans="2:2">
      <c r="B335"/>
    </row>
    <row r="336" ht="15" spans="2:2">
      <c r="B336"/>
    </row>
    <row r="337" ht="15" spans="2:2">
      <c r="B337"/>
    </row>
    <row r="338" ht="15" spans="2:2">
      <c r="B338"/>
    </row>
    <row r="339" ht="15" spans="2:2">
      <c r="B339"/>
    </row>
    <row r="340" ht="15" spans="2:2">
      <c r="B340"/>
    </row>
    <row r="341" ht="15" spans="2:2">
      <c r="B341"/>
    </row>
    <row r="342" ht="15" spans="2:2">
      <c r="B342"/>
    </row>
    <row r="343" ht="15" spans="2:2">
      <c r="B343"/>
    </row>
    <row r="344" ht="15" spans="2:2">
      <c r="B344"/>
    </row>
    <row r="345" ht="15" spans="2:2">
      <c r="B345"/>
    </row>
    <row r="346" ht="15" spans="2:2">
      <c r="B346"/>
    </row>
    <row r="347" ht="15" spans="2:2">
      <c r="B347"/>
    </row>
    <row r="348" ht="15" spans="2:2">
      <c r="B348"/>
    </row>
    <row r="349" ht="15" spans="2:2">
      <c r="B349"/>
    </row>
    <row r="350" ht="15" spans="2:2">
      <c r="B350"/>
    </row>
    <row r="351" ht="15" spans="2:2">
      <c r="B351"/>
    </row>
    <row r="352" ht="15" spans="2:2">
      <c r="B352"/>
    </row>
    <row r="353" ht="15" spans="2:2">
      <c r="B353"/>
    </row>
    <row r="354" ht="15" spans="2:2">
      <c r="B354"/>
    </row>
    <row r="355" ht="15" spans="2:2">
      <c r="B355"/>
    </row>
    <row r="356" ht="15" spans="2:2">
      <c r="B356"/>
    </row>
    <row r="357" ht="15" spans="2:2">
      <c r="B357"/>
    </row>
    <row r="358" ht="15" spans="2:2">
      <c r="B358"/>
    </row>
    <row r="359" ht="15" spans="2:2">
      <c r="B359"/>
    </row>
    <row r="360" ht="15" spans="2:2">
      <c r="B360"/>
    </row>
    <row r="361" ht="15" spans="2:2">
      <c r="B361"/>
    </row>
    <row r="362" ht="15" spans="2:2">
      <c r="B362"/>
    </row>
    <row r="363" ht="15" spans="2:2">
      <c r="B363"/>
    </row>
    <row r="364" ht="15" spans="2:2">
      <c r="B364"/>
    </row>
    <row r="365" ht="15" spans="2:2">
      <c r="B365"/>
    </row>
    <row r="366" ht="15" spans="2:2">
      <c r="B366"/>
    </row>
    <row r="367" ht="15" spans="2:2">
      <c r="B367"/>
    </row>
    <row r="368" ht="15" spans="2:2">
      <c r="B368"/>
    </row>
    <row r="369" ht="15" spans="2:2">
      <c r="B369"/>
    </row>
    <row r="370" ht="15" spans="2:2">
      <c r="B370"/>
    </row>
    <row r="371" ht="15" spans="2:2">
      <c r="B371"/>
    </row>
    <row r="372" ht="15" spans="2:2">
      <c r="B372"/>
    </row>
    <row r="373" ht="15" spans="2:2">
      <c r="B373"/>
    </row>
    <row r="374" ht="15" spans="2:2">
      <c r="B374"/>
    </row>
    <row r="375" ht="15" spans="2:2">
      <c r="B375"/>
    </row>
    <row r="376" ht="15" spans="2:2">
      <c r="B376"/>
    </row>
    <row r="377" ht="15" spans="2:2">
      <c r="B377"/>
    </row>
    <row r="378" ht="15" spans="2:2">
      <c r="B378"/>
    </row>
    <row r="379" ht="15" spans="2:2">
      <c r="B379"/>
    </row>
    <row r="380" ht="15" spans="2:2">
      <c r="B380"/>
    </row>
    <row r="381" ht="15" spans="2:2">
      <c r="B381"/>
    </row>
    <row r="382" ht="15" spans="2:2">
      <c r="B382"/>
    </row>
    <row r="383" ht="15" spans="2:2">
      <c r="B383"/>
    </row>
    <row r="384" ht="15" spans="2:2">
      <c r="B384"/>
    </row>
    <row r="385" ht="15" spans="2:2">
      <c r="B385"/>
    </row>
    <row r="386" ht="15" spans="2:2">
      <c r="B386"/>
    </row>
    <row r="387" ht="15" spans="2:2">
      <c r="B387"/>
    </row>
    <row r="388" ht="15" spans="2:2">
      <c r="B388"/>
    </row>
    <row r="389" ht="15" spans="2:2">
      <c r="B389"/>
    </row>
    <row r="390" ht="15" spans="2:2">
      <c r="B390"/>
    </row>
    <row r="391" ht="15" spans="2:2">
      <c r="B391"/>
    </row>
    <row r="392" ht="15" spans="2:2">
      <c r="B392"/>
    </row>
    <row r="393" ht="15" spans="2:2">
      <c r="B393"/>
    </row>
    <row r="394" ht="15" spans="2:2">
      <c r="B394"/>
    </row>
    <row r="395" ht="15" spans="2:2">
      <c r="B395"/>
    </row>
    <row r="396" ht="15" spans="2:2">
      <c r="B396"/>
    </row>
    <row r="397" ht="15" spans="2:2">
      <c r="B397"/>
    </row>
    <row r="398" ht="15" spans="2:2">
      <c r="B398"/>
    </row>
    <row r="399" ht="15" spans="2:2">
      <c r="B399"/>
    </row>
    <row r="400" ht="15" spans="2:2">
      <c r="B400"/>
    </row>
    <row r="401" ht="15" spans="2:2">
      <c r="B401"/>
    </row>
    <row r="402" ht="15" spans="2:2">
      <c r="B402"/>
    </row>
    <row r="403" ht="15" spans="2:2">
      <c r="B403"/>
    </row>
    <row r="404" ht="15" spans="2:2">
      <c r="B404"/>
    </row>
    <row r="405" ht="15" spans="2:2">
      <c r="B405"/>
    </row>
    <row r="406" ht="15" spans="2:2">
      <c r="B406"/>
    </row>
    <row r="407" ht="15" spans="2:2">
      <c r="B407"/>
    </row>
    <row r="408" ht="15" spans="2:2">
      <c r="B408"/>
    </row>
    <row r="409" ht="15" spans="2:2">
      <c r="B409"/>
    </row>
    <row r="410" ht="15" spans="2:2">
      <c r="B410"/>
    </row>
    <row r="411" ht="15" spans="2:2">
      <c r="B411"/>
    </row>
    <row r="412" ht="15" spans="2:2">
      <c r="B412"/>
    </row>
    <row r="413" ht="15" spans="2:2">
      <c r="B413"/>
    </row>
    <row r="414" ht="15" spans="2:2">
      <c r="B414"/>
    </row>
    <row r="415" ht="15" spans="2:2">
      <c r="B415"/>
    </row>
    <row r="416" ht="15" spans="2:2">
      <c r="B416"/>
    </row>
    <row r="417" ht="15" spans="2:2">
      <c r="B417"/>
    </row>
    <row r="418" ht="15" spans="2:2">
      <c r="B418"/>
    </row>
    <row r="419" ht="15" spans="2:2">
      <c r="B419"/>
    </row>
    <row r="420" ht="15" spans="2:2">
      <c r="B420"/>
    </row>
    <row r="421" ht="15" spans="2:2">
      <c r="B421"/>
    </row>
    <row r="422" ht="15" spans="2:2">
      <c r="B422"/>
    </row>
    <row r="423" ht="15" spans="2:2">
      <c r="B423"/>
    </row>
    <row r="424" ht="15" spans="2:2">
      <c r="B424"/>
    </row>
    <row r="425" ht="15" spans="2:2">
      <c r="B425"/>
    </row>
    <row r="426" ht="15" spans="2:2">
      <c r="B426"/>
    </row>
    <row r="427" ht="15" spans="2:2">
      <c r="B427"/>
    </row>
    <row r="428" ht="15" spans="2:2">
      <c r="B428"/>
    </row>
    <row r="429" ht="15" spans="2:2">
      <c r="B429"/>
    </row>
    <row r="430" ht="15" spans="2:2">
      <c r="B430"/>
    </row>
    <row r="431" ht="15" spans="2:2">
      <c r="B431"/>
    </row>
    <row r="432" ht="15" spans="2:2">
      <c r="B432"/>
    </row>
    <row r="433" ht="15" spans="2:2">
      <c r="B433"/>
    </row>
    <row r="434" ht="15" spans="2:2">
      <c r="B434"/>
    </row>
    <row r="435" ht="15" spans="2:2">
      <c r="B435"/>
    </row>
    <row r="436" ht="15" spans="2:2">
      <c r="B436"/>
    </row>
    <row r="437" ht="15" spans="2:2">
      <c r="B437"/>
    </row>
    <row r="438" ht="15" spans="2:2">
      <c r="B438"/>
    </row>
    <row r="439" ht="15" spans="2:2">
      <c r="B439"/>
    </row>
    <row r="440" ht="15" spans="2:2">
      <c r="B440"/>
    </row>
    <row r="441" ht="15" spans="2:2">
      <c r="B441"/>
    </row>
    <row r="442" ht="15" spans="2:2">
      <c r="B442"/>
    </row>
    <row r="443" ht="15" spans="2:2">
      <c r="B443"/>
    </row>
    <row r="444" ht="15" spans="2:2">
      <c r="B444"/>
    </row>
    <row r="445" ht="15" spans="2:2">
      <c r="B445"/>
    </row>
    <row r="446" ht="15" spans="2:2">
      <c r="B446"/>
    </row>
    <row r="447" ht="15" spans="2:2">
      <c r="B447"/>
    </row>
    <row r="448" ht="15" spans="2:2">
      <c r="B448"/>
    </row>
    <row r="449" ht="15" spans="2:2">
      <c r="B449"/>
    </row>
    <row r="450" ht="15" spans="2:2">
      <c r="B450"/>
    </row>
    <row r="451" ht="15" spans="2:2">
      <c r="B451"/>
    </row>
    <row r="452" ht="15" spans="2:2">
      <c r="B452"/>
    </row>
    <row r="453" ht="15" spans="2:2">
      <c r="B453"/>
    </row>
    <row r="454" ht="15" spans="2:2">
      <c r="B454"/>
    </row>
    <row r="455" ht="15" spans="2:2">
      <c r="B455"/>
    </row>
    <row r="456" ht="15" spans="2:2">
      <c r="B456"/>
    </row>
    <row r="457" ht="15" spans="2:2">
      <c r="B457"/>
    </row>
    <row r="458" ht="15" spans="2:2">
      <c r="B458"/>
    </row>
    <row r="459" ht="15" spans="2:2">
      <c r="B459"/>
    </row>
    <row r="460" ht="15" spans="2:2">
      <c r="B460"/>
    </row>
    <row r="461" ht="15" spans="2:2">
      <c r="B461"/>
    </row>
    <row r="462" ht="15" spans="2:2">
      <c r="B462"/>
    </row>
    <row r="463" ht="15" spans="2:2">
      <c r="B463"/>
    </row>
    <row r="464" ht="15" spans="2:2">
      <c r="B464"/>
    </row>
    <row r="465" ht="15" spans="2:2">
      <c r="B465"/>
    </row>
    <row r="466" ht="15" spans="2:2">
      <c r="B466"/>
    </row>
    <row r="467" ht="15" spans="2:2">
      <c r="B467"/>
    </row>
    <row r="468" ht="15" spans="2:2">
      <c r="B468"/>
    </row>
    <row r="469" ht="15" spans="2:2">
      <c r="B469"/>
    </row>
    <row r="470" ht="15" spans="2:2">
      <c r="B470"/>
    </row>
    <row r="471" ht="15" spans="2:2">
      <c r="B471"/>
    </row>
    <row r="472" ht="15" spans="2:2">
      <c r="B472"/>
    </row>
    <row r="473" ht="15" spans="2:2">
      <c r="B473"/>
    </row>
    <row r="474" ht="15" spans="2:2">
      <c r="B474"/>
    </row>
    <row r="475" ht="15" spans="2:2">
      <c r="B475"/>
    </row>
    <row r="476" ht="15" spans="2:2">
      <c r="B476"/>
    </row>
    <row r="477" ht="15" spans="2:2">
      <c r="B477"/>
    </row>
    <row r="478" ht="15" spans="2:2">
      <c r="B478"/>
    </row>
    <row r="479" ht="15" spans="2:2">
      <c r="B479"/>
    </row>
    <row r="480" ht="15" spans="2:2">
      <c r="B480"/>
    </row>
    <row r="481" ht="15" spans="2:2">
      <c r="B481"/>
    </row>
    <row r="482" ht="15" spans="2:2">
      <c r="B482"/>
    </row>
    <row r="483" ht="15" spans="2:2">
      <c r="B483"/>
    </row>
    <row r="484" ht="15" spans="2:2">
      <c r="B484"/>
    </row>
    <row r="485" ht="15" spans="2:2">
      <c r="B485"/>
    </row>
    <row r="486" ht="15" spans="2:2">
      <c r="B486"/>
    </row>
    <row r="487" ht="15" spans="2:2">
      <c r="B487"/>
    </row>
    <row r="488" ht="15" spans="2:2">
      <c r="B488"/>
    </row>
    <row r="489" ht="15" spans="2:2">
      <c r="B489"/>
    </row>
    <row r="490" ht="15" spans="2:2">
      <c r="B490"/>
    </row>
    <row r="491" ht="15" spans="2:2">
      <c r="B491"/>
    </row>
    <row r="492" ht="15" spans="2:2">
      <c r="B492"/>
    </row>
    <row r="493" ht="15" spans="2:2">
      <c r="B493"/>
    </row>
    <row r="494" ht="15" spans="2:2">
      <c r="B494"/>
    </row>
    <row r="495" ht="15" spans="2:2">
      <c r="B495"/>
    </row>
    <row r="496" ht="15" spans="2:2">
      <c r="B496"/>
    </row>
    <row r="497" ht="15" spans="2:2">
      <c r="B497"/>
    </row>
    <row r="498" ht="15" spans="2:2">
      <c r="B498"/>
    </row>
    <row r="499" ht="15" spans="2:2">
      <c r="B499"/>
    </row>
    <row r="500" ht="15" spans="2:2">
      <c r="B500"/>
    </row>
    <row r="501" ht="15" spans="2:2">
      <c r="B501"/>
    </row>
    <row r="502" ht="15" spans="2:2">
      <c r="B502"/>
    </row>
    <row r="503" ht="15" spans="2:2">
      <c r="B503"/>
    </row>
    <row r="504" ht="15" spans="2:2">
      <c r="B504"/>
    </row>
    <row r="505" ht="15" spans="2:2">
      <c r="B505"/>
    </row>
    <row r="506" ht="15" spans="2:2">
      <c r="B506"/>
    </row>
    <row r="507" ht="15" spans="2:2">
      <c r="B507"/>
    </row>
    <row r="508" ht="15" spans="2:2">
      <c r="B508"/>
    </row>
    <row r="509" ht="15" spans="2:2">
      <c r="B509"/>
    </row>
    <row r="510" ht="15" spans="2:2">
      <c r="B510"/>
    </row>
    <row r="511" ht="15" spans="2:2">
      <c r="B511"/>
    </row>
    <row r="512" ht="15" spans="2:2">
      <c r="B512"/>
    </row>
    <row r="513" ht="15" spans="2:2">
      <c r="B513"/>
    </row>
    <row r="514" ht="15" spans="2:2">
      <c r="B514"/>
    </row>
    <row r="515" ht="15" spans="2:2">
      <c r="B515"/>
    </row>
    <row r="516" ht="15" spans="2:2">
      <c r="B516"/>
    </row>
    <row r="517" ht="15" spans="2:2">
      <c r="B517"/>
    </row>
    <row r="518" ht="15" spans="2:2">
      <c r="B518"/>
    </row>
    <row r="519" ht="15" spans="2:2">
      <c r="B519"/>
    </row>
    <row r="520" ht="15" spans="2:2">
      <c r="B520"/>
    </row>
    <row r="521" ht="15" spans="2:2">
      <c r="B521"/>
    </row>
    <row r="522" ht="15" spans="2:2">
      <c r="B522"/>
    </row>
    <row r="523" ht="15" spans="2:2">
      <c r="B523"/>
    </row>
    <row r="524" ht="15" spans="2:2">
      <c r="B524"/>
    </row>
    <row r="525" ht="15" spans="2:2">
      <c r="B525"/>
    </row>
    <row r="526" ht="15" spans="2:2">
      <c r="B526"/>
    </row>
    <row r="527" ht="15" spans="2:2">
      <c r="B527"/>
    </row>
    <row r="528" ht="15" spans="2:2">
      <c r="B528"/>
    </row>
    <row r="529" ht="15" spans="2:2">
      <c r="B529"/>
    </row>
    <row r="530" ht="15" spans="2:2">
      <c r="B530"/>
    </row>
    <row r="531" ht="15" spans="2:2">
      <c r="B531"/>
    </row>
    <row r="532" ht="15" spans="2:2">
      <c r="B532"/>
    </row>
    <row r="533" ht="15" spans="2:2">
      <c r="B533"/>
    </row>
    <row r="534" ht="15" spans="2:2">
      <c r="B534"/>
    </row>
    <row r="535" ht="15" spans="2:2">
      <c r="B535"/>
    </row>
    <row r="536" ht="15" spans="2:2">
      <c r="B536"/>
    </row>
    <row r="537" ht="15" spans="2:2">
      <c r="B537"/>
    </row>
    <row r="538" ht="15" spans="2:2">
      <c r="B538"/>
    </row>
    <row r="539" ht="15" spans="2:2">
      <c r="B539"/>
    </row>
    <row r="540" ht="15" spans="2:2">
      <c r="B540"/>
    </row>
    <row r="541" ht="15" spans="2:2">
      <c r="B541"/>
    </row>
    <row r="542" ht="15" spans="2:2">
      <c r="B542"/>
    </row>
    <row r="543" ht="15" spans="2:2">
      <c r="B543"/>
    </row>
    <row r="544" ht="15" spans="2:2">
      <c r="B544"/>
    </row>
    <row r="545" ht="15" spans="2:2">
      <c r="B545"/>
    </row>
    <row r="546" ht="15" spans="2:2">
      <c r="B546"/>
    </row>
    <row r="547" ht="15" spans="2:2">
      <c r="B547"/>
    </row>
    <row r="548" ht="15" spans="2:2">
      <c r="B548"/>
    </row>
    <row r="549" ht="15" spans="2:2">
      <c r="B549"/>
    </row>
    <row r="550" ht="15" spans="2:2">
      <c r="B550"/>
    </row>
    <row r="551" ht="15" spans="2:2">
      <c r="B551"/>
    </row>
    <row r="552" ht="15" spans="2:2">
      <c r="B552"/>
    </row>
    <row r="553" ht="15" spans="2:2">
      <c r="B553"/>
    </row>
    <row r="554" ht="15" spans="2:2">
      <c r="B554"/>
    </row>
    <row r="555" ht="15" spans="2:2">
      <c r="B555"/>
    </row>
    <row r="556" ht="15" spans="2:2">
      <c r="B556"/>
    </row>
    <row r="557" ht="15" spans="2:2">
      <c r="B557"/>
    </row>
    <row r="558" ht="15" spans="2:2">
      <c r="B558"/>
    </row>
    <row r="559" ht="15" spans="2:2">
      <c r="B559"/>
    </row>
    <row r="560" ht="15" spans="2:2">
      <c r="B560"/>
    </row>
    <row r="561" ht="15" spans="2:2">
      <c r="B561"/>
    </row>
    <row r="562" ht="15" spans="2:2">
      <c r="B562"/>
    </row>
    <row r="563" ht="15" spans="2:2">
      <c r="B563"/>
    </row>
    <row r="564" ht="15" spans="2:2">
      <c r="B564"/>
    </row>
    <row r="565" ht="15" spans="2:2">
      <c r="B565"/>
    </row>
    <row r="566" ht="15" spans="2:2">
      <c r="B566"/>
    </row>
    <row r="567" ht="15" spans="2:2">
      <c r="B567"/>
    </row>
    <row r="568" ht="15" spans="2:2">
      <c r="B568"/>
    </row>
    <row r="569" ht="15" spans="2:2">
      <c r="B569"/>
    </row>
    <row r="570" ht="15" spans="2:2">
      <c r="B570"/>
    </row>
    <row r="571" ht="15" spans="2:2">
      <c r="B571"/>
    </row>
    <row r="572" ht="15" spans="2:2">
      <c r="B572"/>
    </row>
    <row r="573" ht="15" spans="2:2">
      <c r="B573"/>
    </row>
    <row r="574" ht="15" spans="2:2">
      <c r="B574"/>
    </row>
    <row r="575" ht="15" spans="2:2">
      <c r="B575"/>
    </row>
    <row r="576" ht="15" spans="2:2">
      <c r="B576"/>
    </row>
    <row r="577" ht="15" spans="2:2">
      <c r="B577"/>
    </row>
    <row r="578" ht="15" spans="2:2">
      <c r="B578"/>
    </row>
    <row r="579" ht="15" spans="2:2">
      <c r="B579"/>
    </row>
    <row r="580" ht="15" spans="2:2">
      <c r="B580"/>
    </row>
    <row r="581" ht="15" spans="2:2">
      <c r="B581"/>
    </row>
    <row r="582" ht="15" spans="2:2">
      <c r="B582"/>
    </row>
    <row r="583" ht="15" spans="2:2">
      <c r="B583"/>
    </row>
    <row r="584" ht="15" spans="2:2">
      <c r="B584"/>
    </row>
    <row r="585" ht="15" spans="2:2">
      <c r="B585"/>
    </row>
    <row r="586" ht="15" spans="2:2">
      <c r="B586"/>
    </row>
    <row r="587" ht="15" spans="2:2">
      <c r="B587"/>
    </row>
    <row r="588" ht="15" spans="2:2">
      <c r="B588"/>
    </row>
    <row r="589" ht="15" spans="2:2">
      <c r="B589"/>
    </row>
    <row r="590" ht="15" spans="2:2">
      <c r="B590"/>
    </row>
    <row r="591" ht="15" spans="2:2">
      <c r="B591"/>
    </row>
    <row r="592" ht="15" spans="2:2">
      <c r="B592"/>
    </row>
    <row r="593" ht="15" spans="2:2">
      <c r="B593"/>
    </row>
    <row r="594" ht="15" spans="2:2">
      <c r="B594"/>
    </row>
    <row r="595" ht="15" spans="2:2">
      <c r="B595"/>
    </row>
    <row r="596" ht="15" spans="2:2">
      <c r="B596"/>
    </row>
    <row r="597" ht="15" spans="2:2">
      <c r="B597"/>
    </row>
    <row r="598" ht="15" spans="2:2">
      <c r="B598"/>
    </row>
    <row r="599" ht="15" spans="2:2">
      <c r="B599"/>
    </row>
    <row r="600" ht="15" spans="2:2">
      <c r="B600"/>
    </row>
    <row r="601" ht="15" spans="2:2">
      <c r="B601"/>
    </row>
    <row r="602" ht="15" spans="2:2">
      <c r="B602"/>
    </row>
    <row r="603" ht="15" spans="2:2">
      <c r="B603"/>
    </row>
    <row r="604" ht="15" spans="2:2">
      <c r="B604"/>
    </row>
    <row r="605" ht="15" spans="2:2">
      <c r="B605"/>
    </row>
    <row r="606" ht="15" spans="2:2">
      <c r="B606"/>
    </row>
    <row r="607" ht="15" spans="2:2">
      <c r="B607"/>
    </row>
    <row r="608" ht="15" spans="2:2">
      <c r="B608"/>
    </row>
    <row r="609" ht="15" spans="2:2">
      <c r="B609"/>
    </row>
    <row r="610" ht="15" spans="2:2">
      <c r="B610"/>
    </row>
    <row r="611" ht="15" spans="2:2">
      <c r="B611"/>
    </row>
    <row r="612" ht="15" spans="2:2">
      <c r="B612"/>
    </row>
    <row r="613" ht="15" spans="2:2">
      <c r="B613"/>
    </row>
    <row r="614" ht="15" spans="2:2">
      <c r="B614"/>
    </row>
    <row r="615" ht="15" spans="2:2">
      <c r="B615"/>
    </row>
    <row r="616" ht="15" spans="2:2">
      <c r="B616"/>
    </row>
    <row r="617" ht="15" spans="2:2">
      <c r="B617"/>
    </row>
    <row r="618" ht="15" spans="2:2">
      <c r="B618"/>
    </row>
    <row r="619" ht="15" spans="2:2">
      <c r="B619"/>
    </row>
    <row r="620" ht="15" spans="2:2">
      <c r="B620"/>
    </row>
    <row r="621" ht="15" spans="2:2">
      <c r="B621"/>
    </row>
    <row r="622" ht="15" spans="2:2">
      <c r="B622"/>
    </row>
    <row r="623" ht="15" spans="2:2">
      <c r="B623"/>
    </row>
    <row r="624" ht="15" spans="2:2">
      <c r="B624"/>
    </row>
    <row r="625" ht="15" spans="2:2">
      <c r="B625"/>
    </row>
    <row r="626" ht="15" spans="2:2">
      <c r="B626"/>
    </row>
    <row r="627" ht="15" spans="2:2">
      <c r="B627"/>
    </row>
    <row r="628" ht="15" spans="2:2">
      <c r="B628"/>
    </row>
    <row r="629" ht="15" spans="2:2">
      <c r="B629"/>
    </row>
    <row r="630" ht="15" spans="2:2">
      <c r="B630"/>
    </row>
    <row r="631" ht="15" spans="2:2">
      <c r="B631"/>
    </row>
    <row r="632" ht="15" spans="2:2">
      <c r="B632"/>
    </row>
    <row r="633" ht="15" spans="2:2">
      <c r="B633"/>
    </row>
    <row r="634" ht="15" spans="2:2">
      <c r="B634"/>
    </row>
    <row r="635" ht="15" spans="2:2">
      <c r="B635"/>
    </row>
    <row r="636" ht="15" spans="2:2">
      <c r="B636"/>
    </row>
    <row r="637" ht="15" spans="2:2">
      <c r="B637"/>
    </row>
    <row r="638" ht="15" spans="2:2">
      <c r="B638"/>
    </row>
    <row r="639" ht="15" spans="2:2">
      <c r="B639"/>
    </row>
    <row r="640" ht="15" spans="2:2">
      <c r="B640"/>
    </row>
    <row r="641" ht="15" spans="2:2">
      <c r="B641"/>
    </row>
    <row r="642" ht="15" spans="2:2">
      <c r="B642"/>
    </row>
    <row r="643" ht="15" spans="2:2">
      <c r="B643"/>
    </row>
    <row r="644" ht="15" spans="2:2">
      <c r="B644"/>
    </row>
    <row r="645" ht="15" spans="2:2">
      <c r="B645"/>
    </row>
    <row r="646" ht="15" spans="2:2">
      <c r="B646"/>
    </row>
    <row r="647" ht="15" spans="2:2">
      <c r="B647"/>
    </row>
    <row r="648" ht="15" spans="2:2">
      <c r="B648"/>
    </row>
    <row r="649" ht="15" spans="2:2">
      <c r="B649"/>
    </row>
    <row r="650" ht="15" spans="2:2">
      <c r="B650"/>
    </row>
    <row r="651" ht="15" spans="2:2">
      <c r="B651"/>
    </row>
    <row r="652" ht="15" spans="2:2">
      <c r="B652"/>
    </row>
    <row r="653" ht="15" spans="2:2">
      <c r="B653"/>
    </row>
    <row r="654" ht="15" spans="2:2">
      <c r="B654"/>
    </row>
    <row r="655" ht="15" spans="2:2">
      <c r="B655"/>
    </row>
    <row r="656" ht="15" spans="2:2">
      <c r="B656"/>
    </row>
    <row r="657" ht="15" spans="2:2">
      <c r="B657"/>
    </row>
    <row r="658" ht="15" spans="2:2">
      <c r="B658"/>
    </row>
    <row r="659" ht="15" spans="2:2">
      <c r="B659"/>
    </row>
    <row r="660" ht="15" spans="2:2">
      <c r="B660"/>
    </row>
    <row r="661" ht="15" spans="2:2">
      <c r="B661"/>
    </row>
    <row r="662" ht="15" spans="2:2">
      <c r="B662"/>
    </row>
    <row r="663" ht="15" spans="2:2">
      <c r="B663"/>
    </row>
    <row r="664" ht="15" spans="2:2">
      <c r="B664"/>
    </row>
    <row r="665" ht="15" spans="2:2">
      <c r="B665"/>
    </row>
    <row r="666" ht="15" spans="2:2">
      <c r="B666"/>
    </row>
    <row r="667" ht="15" spans="2:2">
      <c r="B667"/>
    </row>
    <row r="668" ht="15" spans="2:2">
      <c r="B668"/>
    </row>
    <row r="669" ht="15" spans="2:2">
      <c r="B669"/>
    </row>
    <row r="670" ht="15" spans="2:2">
      <c r="B670"/>
    </row>
    <row r="671" ht="15" spans="2:2">
      <c r="B671"/>
    </row>
    <row r="672" ht="15" spans="2:2">
      <c r="B672"/>
    </row>
    <row r="673" ht="15" spans="2:2">
      <c r="B673"/>
    </row>
    <row r="674" ht="15" spans="2:2">
      <c r="B674"/>
    </row>
    <row r="675" ht="15" spans="2:2">
      <c r="B675"/>
    </row>
    <row r="676" ht="15" spans="2:2">
      <c r="B676"/>
    </row>
    <row r="677" ht="15" spans="2:2">
      <c r="B677"/>
    </row>
    <row r="678" ht="15" spans="2:2">
      <c r="B678"/>
    </row>
    <row r="679" ht="15" spans="2:2">
      <c r="B679"/>
    </row>
    <row r="680" ht="15" spans="2:2">
      <c r="B680"/>
    </row>
    <row r="681" ht="15" spans="2:2">
      <c r="B681"/>
    </row>
    <row r="682" ht="15" spans="2:2">
      <c r="B682"/>
    </row>
    <row r="683" ht="15" spans="2:2">
      <c r="B683"/>
    </row>
    <row r="684" ht="15" spans="2:2">
      <c r="B684"/>
    </row>
    <row r="685" ht="15" spans="2:2">
      <c r="B685"/>
    </row>
    <row r="686" ht="15" spans="2:2">
      <c r="B686"/>
    </row>
    <row r="687" ht="15" spans="2:2">
      <c r="B687"/>
    </row>
    <row r="688" ht="15" spans="2:2">
      <c r="B688"/>
    </row>
    <row r="689" ht="15" spans="2:2">
      <c r="B689"/>
    </row>
    <row r="690" ht="15" spans="2:2">
      <c r="B690"/>
    </row>
    <row r="691" ht="15" spans="2:2">
      <c r="B691"/>
    </row>
    <row r="692" ht="15" spans="2:2">
      <c r="B692"/>
    </row>
    <row r="693" ht="15" spans="2:2">
      <c r="B693"/>
    </row>
    <row r="694" ht="15" spans="2:2">
      <c r="B694"/>
    </row>
    <row r="695" ht="15" spans="2:2">
      <c r="B695"/>
    </row>
    <row r="696" ht="15" spans="2:2">
      <c r="B696"/>
    </row>
    <row r="697" ht="15" spans="2:2">
      <c r="B697"/>
    </row>
    <row r="698" ht="15" spans="2:2">
      <c r="B698"/>
    </row>
    <row r="699" ht="15" spans="2:2">
      <c r="B699"/>
    </row>
    <row r="700" ht="15" spans="2:2">
      <c r="B700"/>
    </row>
    <row r="701" ht="15" spans="2:2">
      <c r="B701"/>
    </row>
    <row r="702" ht="15" spans="2:2">
      <c r="B702"/>
    </row>
    <row r="703" ht="15" spans="2:2">
      <c r="B703"/>
    </row>
    <row r="704" ht="15" spans="2:2">
      <c r="B704"/>
    </row>
    <row r="705" ht="15" spans="2:2">
      <c r="B705"/>
    </row>
    <row r="706" ht="15" spans="2:2">
      <c r="B706"/>
    </row>
    <row r="707" ht="15" spans="2:2">
      <c r="B707"/>
    </row>
    <row r="708" ht="15" spans="2:2">
      <c r="B708"/>
    </row>
    <row r="709" ht="15" spans="2:2">
      <c r="B709"/>
    </row>
    <row r="710" ht="15" spans="2:2">
      <c r="B710"/>
    </row>
    <row r="711" ht="15" spans="2:2">
      <c r="B711"/>
    </row>
    <row r="712" ht="15" spans="2:2">
      <c r="B712"/>
    </row>
    <row r="713" ht="15" spans="2:2">
      <c r="B713"/>
    </row>
    <row r="714" ht="15" spans="2:2">
      <c r="B714"/>
    </row>
    <row r="715" ht="15" spans="2:2">
      <c r="B715"/>
    </row>
    <row r="716" ht="15" spans="2:2">
      <c r="B716"/>
    </row>
    <row r="717" ht="15" spans="2:2">
      <c r="B717"/>
    </row>
    <row r="718" ht="15" spans="2:2">
      <c r="B718"/>
    </row>
    <row r="719" ht="15" spans="2:2">
      <c r="B719"/>
    </row>
    <row r="720" ht="15" spans="2:2">
      <c r="B720"/>
    </row>
    <row r="721" ht="15" spans="2:2">
      <c r="B721"/>
    </row>
    <row r="722" ht="15" spans="2:2">
      <c r="B722"/>
    </row>
    <row r="723" ht="15" spans="2:2">
      <c r="B723"/>
    </row>
    <row r="724" ht="15" spans="2:2">
      <c r="B724"/>
    </row>
    <row r="725" ht="15" spans="2:2">
      <c r="B725"/>
    </row>
    <row r="726" ht="15" spans="2:2">
      <c r="B726"/>
    </row>
    <row r="727" ht="15" spans="2:2">
      <c r="B727"/>
    </row>
    <row r="728" ht="15" spans="2:2">
      <c r="B728"/>
    </row>
    <row r="729" ht="15" spans="2:2">
      <c r="B729"/>
    </row>
    <row r="730" ht="15" spans="2:2">
      <c r="B730"/>
    </row>
    <row r="731" ht="15" spans="2:2">
      <c r="B731"/>
    </row>
    <row r="732" ht="15" spans="2:2">
      <c r="B732"/>
    </row>
    <row r="733" ht="15" spans="2:2">
      <c r="B733"/>
    </row>
    <row r="734" ht="15" spans="2:2">
      <c r="B734"/>
    </row>
    <row r="735" ht="15" spans="2:2">
      <c r="B735"/>
    </row>
    <row r="736" ht="15" spans="2:2">
      <c r="B736"/>
    </row>
    <row r="737" ht="15" spans="2:2">
      <c r="B737"/>
    </row>
    <row r="738" ht="15" spans="2:2">
      <c r="B738"/>
    </row>
    <row r="739" ht="15" spans="2:2">
      <c r="B739"/>
    </row>
    <row r="740" ht="15" spans="2:2">
      <c r="B740"/>
    </row>
    <row r="741" ht="15" spans="2:2">
      <c r="B741"/>
    </row>
    <row r="742" ht="15" spans="2:2">
      <c r="B742"/>
    </row>
    <row r="743" ht="15" spans="2:2">
      <c r="B743"/>
    </row>
    <row r="744" ht="15" spans="2:2">
      <c r="B744"/>
    </row>
    <row r="745" ht="15" spans="2:2">
      <c r="B745"/>
    </row>
    <row r="746" ht="15" spans="2:2">
      <c r="B746"/>
    </row>
    <row r="747" ht="15" spans="2:2">
      <c r="B747"/>
    </row>
    <row r="748" ht="15" spans="2:2">
      <c r="B748"/>
    </row>
    <row r="749" ht="15" spans="2:2">
      <c r="B749"/>
    </row>
    <row r="750" ht="15" spans="2:2">
      <c r="B750"/>
    </row>
    <row r="751" ht="15" spans="2:2">
      <c r="B751"/>
    </row>
    <row r="752" ht="15" spans="2:2">
      <c r="B752"/>
    </row>
    <row r="753" ht="15" spans="2:2">
      <c r="B753"/>
    </row>
    <row r="754" ht="15" spans="2:2">
      <c r="B754"/>
    </row>
    <row r="755" ht="15" spans="2:2">
      <c r="B755"/>
    </row>
    <row r="756" ht="15" spans="2:2">
      <c r="B756"/>
    </row>
    <row r="757" ht="15" spans="2:2">
      <c r="B757"/>
    </row>
    <row r="758" ht="15" spans="2:2">
      <c r="B758"/>
    </row>
    <row r="759" ht="15" spans="2:2">
      <c r="B759"/>
    </row>
    <row r="760" ht="15" spans="2:2">
      <c r="B760"/>
    </row>
    <row r="761" ht="15" spans="2:2">
      <c r="B761"/>
    </row>
    <row r="762" ht="15" spans="2:2">
      <c r="B762"/>
    </row>
    <row r="763" ht="15" spans="2:2">
      <c r="B763"/>
    </row>
    <row r="764" ht="15" spans="2:2">
      <c r="B764"/>
    </row>
    <row r="765" ht="15" spans="2:2">
      <c r="B765"/>
    </row>
    <row r="766" ht="15" spans="2:2">
      <c r="B766"/>
    </row>
    <row r="767" ht="15" spans="2:2">
      <c r="B767"/>
    </row>
    <row r="768" ht="15" spans="2:2">
      <c r="B768"/>
    </row>
    <row r="769" ht="15" spans="2:2">
      <c r="B769"/>
    </row>
    <row r="770" ht="15" spans="2:2">
      <c r="B770"/>
    </row>
    <row r="771" ht="15" spans="2:2">
      <c r="B771"/>
    </row>
    <row r="772" ht="15" spans="2:2">
      <c r="B772"/>
    </row>
    <row r="773" ht="15" spans="2:2">
      <c r="B773"/>
    </row>
    <row r="774" ht="15" spans="2:2">
      <c r="B774"/>
    </row>
    <row r="775" ht="15" spans="2:2">
      <c r="B775"/>
    </row>
    <row r="776" ht="15" spans="2:2">
      <c r="B776"/>
    </row>
    <row r="777" ht="15" spans="2:2">
      <c r="B777"/>
    </row>
    <row r="778" ht="15" spans="2:2">
      <c r="B778"/>
    </row>
    <row r="779" ht="15" spans="2:2">
      <c r="B779"/>
    </row>
    <row r="780" ht="15" spans="2:2">
      <c r="B780"/>
    </row>
    <row r="781" ht="15" spans="2:2">
      <c r="B781"/>
    </row>
    <row r="782" ht="15" spans="2:2">
      <c r="B782"/>
    </row>
    <row r="783" ht="15" spans="2:2">
      <c r="B783"/>
    </row>
    <row r="784" ht="15" spans="2:2">
      <c r="B784"/>
    </row>
    <row r="785" ht="15" spans="2:2">
      <c r="B785"/>
    </row>
    <row r="786" ht="15" spans="2:2">
      <c r="B786"/>
    </row>
    <row r="787" ht="15" spans="2:2">
      <c r="B787"/>
    </row>
    <row r="788" ht="15" spans="2:2">
      <c r="B788"/>
    </row>
    <row r="789" ht="15" spans="2:2">
      <c r="B789"/>
    </row>
    <row r="790" ht="15" spans="2:2">
      <c r="B790"/>
    </row>
    <row r="791" ht="15" spans="2:2">
      <c r="B791"/>
    </row>
    <row r="792" ht="15" spans="2:2">
      <c r="B792"/>
    </row>
    <row r="793" ht="15" spans="2:2">
      <c r="B793"/>
    </row>
    <row r="794" ht="15" spans="2:2">
      <c r="B794"/>
    </row>
    <row r="795" ht="15" spans="2:2">
      <c r="B795"/>
    </row>
    <row r="796" ht="15" spans="2:2">
      <c r="B796"/>
    </row>
    <row r="797" ht="15" spans="2:2">
      <c r="B797"/>
    </row>
    <row r="798" ht="15" spans="2:2">
      <c r="B798"/>
    </row>
    <row r="799" ht="15" spans="2:2">
      <c r="B799"/>
    </row>
    <row r="800" ht="15" spans="2:2">
      <c r="B800"/>
    </row>
    <row r="801" ht="15" spans="2:2">
      <c r="B801"/>
    </row>
    <row r="802" ht="15" spans="2:2">
      <c r="B802"/>
    </row>
    <row r="803" ht="15" spans="2:2">
      <c r="B803"/>
    </row>
    <row r="804" ht="15" spans="2:2">
      <c r="B804"/>
    </row>
    <row r="805" ht="15" spans="2:2">
      <c r="B805"/>
    </row>
    <row r="806" ht="15" spans="2:2">
      <c r="B806"/>
    </row>
    <row r="807" ht="15" spans="2:2">
      <c r="B807"/>
    </row>
    <row r="808" ht="15" spans="2:2">
      <c r="B808"/>
    </row>
    <row r="809" ht="15" spans="2:2">
      <c r="B809"/>
    </row>
    <row r="810" ht="15" spans="2:2">
      <c r="B810"/>
    </row>
    <row r="811" ht="15" spans="2:2">
      <c r="B811"/>
    </row>
    <row r="812" ht="15" spans="2:2">
      <c r="B812"/>
    </row>
    <row r="813" ht="15" spans="2:2">
      <c r="B813"/>
    </row>
    <row r="814" ht="15" spans="2:2">
      <c r="B814"/>
    </row>
    <row r="815" ht="15" spans="2:2">
      <c r="B815"/>
    </row>
    <row r="816" ht="15" spans="2:2">
      <c r="B816"/>
    </row>
    <row r="817" ht="15" spans="2:2">
      <c r="B817"/>
    </row>
    <row r="818" ht="15" spans="2:2">
      <c r="B818"/>
    </row>
    <row r="819" ht="15" spans="2:2">
      <c r="B819"/>
    </row>
    <row r="820" ht="15" spans="2:2">
      <c r="B820"/>
    </row>
    <row r="821" ht="15" spans="2:2">
      <c r="B821"/>
    </row>
    <row r="822" ht="15" spans="2:2">
      <c r="B822"/>
    </row>
    <row r="823" ht="15" spans="2:2">
      <c r="B823"/>
    </row>
    <row r="824" ht="15" spans="2:2">
      <c r="B824"/>
    </row>
    <row r="825" ht="15" spans="2:2">
      <c r="B825"/>
    </row>
    <row r="826" ht="15" spans="2:2">
      <c r="B826"/>
    </row>
    <row r="827" ht="15" spans="2:2">
      <c r="B827"/>
    </row>
    <row r="828" ht="15" spans="2:2">
      <c r="B828"/>
    </row>
    <row r="829" ht="15" spans="2:2">
      <c r="B829"/>
    </row>
    <row r="830" ht="15" spans="2:2">
      <c r="B830"/>
    </row>
    <row r="831" ht="15" spans="2:2">
      <c r="B831"/>
    </row>
    <row r="832" ht="15" spans="2:2">
      <c r="B832"/>
    </row>
    <row r="833" ht="15" spans="2:2">
      <c r="B833"/>
    </row>
    <row r="834" ht="15" spans="2:2">
      <c r="B834"/>
    </row>
    <row r="835" ht="15" spans="2:2">
      <c r="B835"/>
    </row>
    <row r="836" ht="15" spans="2:2">
      <c r="B836"/>
    </row>
    <row r="837" ht="15" spans="2:2">
      <c r="B837"/>
    </row>
    <row r="838" ht="15" spans="2:2">
      <c r="B838"/>
    </row>
    <row r="839" ht="15" spans="2:2">
      <c r="B839"/>
    </row>
    <row r="840" ht="15" spans="2:2">
      <c r="B840"/>
    </row>
    <row r="841" ht="15" spans="2:2">
      <c r="B841"/>
    </row>
    <row r="842" ht="15" spans="2:2">
      <c r="B842"/>
    </row>
    <row r="843" ht="15" spans="2:2">
      <c r="B843"/>
    </row>
    <row r="844" ht="15" spans="2:2">
      <c r="B844"/>
    </row>
    <row r="845" ht="15" spans="2:2">
      <c r="B845"/>
    </row>
    <row r="846" ht="15" spans="2:2">
      <c r="B846"/>
    </row>
    <row r="847" ht="15" spans="2:2">
      <c r="B847"/>
    </row>
    <row r="848" ht="15" spans="2:2">
      <c r="B848"/>
    </row>
    <row r="849" ht="15" spans="2:2">
      <c r="B849"/>
    </row>
    <row r="850" ht="15" spans="2:2">
      <c r="B850"/>
    </row>
    <row r="851" ht="15" spans="2:2">
      <c r="B851"/>
    </row>
    <row r="852" ht="15" spans="2:2">
      <c r="B852"/>
    </row>
    <row r="853" ht="15" spans="2:2">
      <c r="B853"/>
    </row>
    <row r="854" ht="15" spans="2:2">
      <c r="B854"/>
    </row>
    <row r="855" ht="15" spans="2:2">
      <c r="B855"/>
    </row>
    <row r="856" ht="15" spans="2:2">
      <c r="B856"/>
    </row>
    <row r="857" ht="15" spans="2:2">
      <c r="B857"/>
    </row>
    <row r="858" ht="15" spans="2:2">
      <c r="B858"/>
    </row>
    <row r="859" ht="15" spans="2:2">
      <c r="B859"/>
    </row>
    <row r="860" ht="15" spans="2:2">
      <c r="B860"/>
    </row>
    <row r="861" ht="15" spans="2:2">
      <c r="B861"/>
    </row>
    <row r="862" ht="15" spans="2:2">
      <c r="B862"/>
    </row>
    <row r="863" ht="15" spans="2:2">
      <c r="B863"/>
    </row>
    <row r="864" ht="15" spans="2:2">
      <c r="B864"/>
    </row>
    <row r="865" ht="15" spans="2:2">
      <c r="B865"/>
    </row>
    <row r="866" ht="15" spans="2:2">
      <c r="B866"/>
    </row>
    <row r="867" ht="15" spans="2:2">
      <c r="B867"/>
    </row>
    <row r="868" ht="15" spans="2:2">
      <c r="B868"/>
    </row>
    <row r="869" ht="15" spans="2:2">
      <c r="B869"/>
    </row>
    <row r="870" ht="15" spans="2:2">
      <c r="B870"/>
    </row>
    <row r="871" ht="15" spans="2:2">
      <c r="B871"/>
    </row>
    <row r="872" ht="15" spans="2:2">
      <c r="B872"/>
    </row>
    <row r="873" ht="15" spans="2:2">
      <c r="B873"/>
    </row>
    <row r="874" ht="15" spans="2:2">
      <c r="B874"/>
    </row>
    <row r="875" ht="15" spans="2:2">
      <c r="B875"/>
    </row>
    <row r="876" ht="15" spans="2:2">
      <c r="B876"/>
    </row>
    <row r="877" ht="15" spans="2:2">
      <c r="B877"/>
    </row>
    <row r="878" ht="15" spans="2:2">
      <c r="B878"/>
    </row>
    <row r="879" ht="15" spans="2:2">
      <c r="B879"/>
    </row>
    <row r="880" ht="15" spans="2:2">
      <c r="B880"/>
    </row>
    <row r="881" ht="15" spans="2:2">
      <c r="B881"/>
    </row>
    <row r="882" ht="15" spans="2:2">
      <c r="B882"/>
    </row>
    <row r="883" ht="15" spans="2:2">
      <c r="B883"/>
    </row>
    <row r="884" ht="15" spans="2:2">
      <c r="B884"/>
    </row>
    <row r="885" ht="15" spans="2:2">
      <c r="B885"/>
    </row>
    <row r="886" ht="15" spans="2:2">
      <c r="B886"/>
    </row>
    <row r="887" ht="15" spans="2:2">
      <c r="B887"/>
    </row>
    <row r="888" ht="15" spans="2:2">
      <c r="B888"/>
    </row>
    <row r="889" ht="15" spans="2:2">
      <c r="B889"/>
    </row>
    <row r="890" ht="15" spans="2:2">
      <c r="B890"/>
    </row>
    <row r="891" ht="15" spans="2:2">
      <c r="B891"/>
    </row>
    <row r="892" ht="15" spans="2:2">
      <c r="B892"/>
    </row>
    <row r="893" ht="15" spans="2:2">
      <c r="B893"/>
    </row>
    <row r="894" ht="15" spans="2:2">
      <c r="B894"/>
    </row>
    <row r="895" ht="15" spans="2:2">
      <c r="B895"/>
    </row>
    <row r="896" ht="15" spans="2:2">
      <c r="B896"/>
    </row>
    <row r="897" ht="15" spans="2:2">
      <c r="B897"/>
    </row>
    <row r="898" ht="15" spans="2:2">
      <c r="B898"/>
    </row>
    <row r="899" ht="15" spans="2:2">
      <c r="B899"/>
    </row>
    <row r="900" ht="15" spans="2:2">
      <c r="B900"/>
    </row>
    <row r="901" ht="15" spans="2:2">
      <c r="B901"/>
    </row>
    <row r="902" ht="15" spans="2:2">
      <c r="B902"/>
    </row>
    <row r="903" ht="15" spans="2:2">
      <c r="B903"/>
    </row>
    <row r="904" ht="15" spans="2:2">
      <c r="B904"/>
    </row>
    <row r="905" ht="15" spans="2:2">
      <c r="B905"/>
    </row>
    <row r="906" ht="15" spans="2:2">
      <c r="B906"/>
    </row>
    <row r="907" ht="15" spans="2:2">
      <c r="B907"/>
    </row>
    <row r="908" ht="15" spans="2:2">
      <c r="B908"/>
    </row>
    <row r="909" ht="15" spans="2:2">
      <c r="B909"/>
    </row>
    <row r="910" ht="15" spans="2:2">
      <c r="B910"/>
    </row>
    <row r="911" ht="15" spans="2:2">
      <c r="B911"/>
    </row>
    <row r="912" ht="15" spans="2:2">
      <c r="B912"/>
    </row>
    <row r="913" ht="15" spans="2:2">
      <c r="B913"/>
    </row>
    <row r="914" ht="15" spans="2:2">
      <c r="B914"/>
    </row>
    <row r="915" ht="15" spans="2:2">
      <c r="B915"/>
    </row>
    <row r="916" ht="15" spans="2:2">
      <c r="B916"/>
    </row>
    <row r="917" ht="15" spans="2:2">
      <c r="B917"/>
    </row>
    <row r="918" ht="15" spans="2:2">
      <c r="B918"/>
    </row>
    <row r="919" ht="15" spans="2:2">
      <c r="B919"/>
    </row>
    <row r="920" ht="15" spans="2:2">
      <c r="B920"/>
    </row>
    <row r="921" ht="15" spans="2:2">
      <c r="B921"/>
    </row>
    <row r="922" ht="15" spans="2:2">
      <c r="B922"/>
    </row>
    <row r="923" ht="15" spans="2:2">
      <c r="B923"/>
    </row>
    <row r="924" ht="15" spans="2:2">
      <c r="B924"/>
    </row>
    <row r="925" ht="15" spans="2:2">
      <c r="B925"/>
    </row>
    <row r="926" ht="15" spans="2:2">
      <c r="B926"/>
    </row>
    <row r="927" ht="15" spans="2:2">
      <c r="B927"/>
    </row>
    <row r="928" ht="15" spans="2:2">
      <c r="B928"/>
    </row>
    <row r="929" ht="15" spans="2:2">
      <c r="B929"/>
    </row>
    <row r="930" ht="15" spans="2:2">
      <c r="B930"/>
    </row>
    <row r="931" ht="15" spans="2:2">
      <c r="B931"/>
    </row>
    <row r="932" ht="15" spans="2:2">
      <c r="B932"/>
    </row>
    <row r="933" ht="15" spans="2:2">
      <c r="B933"/>
    </row>
    <row r="934" ht="15" spans="2:2">
      <c r="B934"/>
    </row>
    <row r="935" ht="15" spans="2:2">
      <c r="B935"/>
    </row>
    <row r="936" ht="15" spans="2:2">
      <c r="B936"/>
    </row>
    <row r="937" ht="15" spans="2:2">
      <c r="B937"/>
    </row>
    <row r="938" ht="15" spans="2:2">
      <c r="B938"/>
    </row>
    <row r="939" ht="15" spans="2:2">
      <c r="B939"/>
    </row>
    <row r="940" ht="15" spans="2:2">
      <c r="B940"/>
    </row>
    <row r="941" ht="15" spans="2:2">
      <c r="B941"/>
    </row>
    <row r="942" ht="15" spans="2:2">
      <c r="B942"/>
    </row>
    <row r="943" ht="15" spans="2:2">
      <c r="B943"/>
    </row>
    <row r="944" ht="15" spans="2:2">
      <c r="B944"/>
    </row>
    <row r="945" ht="15" spans="2:2">
      <c r="B945"/>
    </row>
    <row r="946" ht="15" spans="2:2">
      <c r="B946"/>
    </row>
    <row r="947" ht="15" spans="2:2">
      <c r="B947"/>
    </row>
    <row r="948" ht="15" spans="2:2">
      <c r="B948"/>
    </row>
    <row r="949" ht="15" spans="2:2">
      <c r="B949"/>
    </row>
    <row r="950" ht="15" spans="2:2">
      <c r="B950"/>
    </row>
    <row r="951" ht="15" spans="2:2">
      <c r="B951"/>
    </row>
    <row r="952" ht="15" spans="2:2">
      <c r="B952"/>
    </row>
    <row r="953" ht="15" spans="2:2">
      <c r="B953"/>
    </row>
    <row r="954" ht="15" spans="2:2">
      <c r="B954"/>
    </row>
    <row r="955" ht="15" spans="2:2">
      <c r="B955"/>
    </row>
    <row r="956" ht="15" spans="2:2">
      <c r="B956"/>
    </row>
    <row r="957" ht="15" spans="2:2">
      <c r="B957"/>
    </row>
    <row r="958" ht="15" spans="2:2">
      <c r="B958"/>
    </row>
    <row r="959" ht="15" spans="2:2">
      <c r="B959"/>
    </row>
    <row r="960" ht="15" spans="2:2">
      <c r="B960"/>
    </row>
    <row r="961" ht="15" spans="2:2">
      <c r="B961"/>
    </row>
    <row r="962" ht="15" spans="2:2">
      <c r="B962"/>
    </row>
    <row r="963" ht="15" spans="2:2">
      <c r="B963"/>
    </row>
    <row r="964" ht="15" spans="2:2">
      <c r="B964"/>
    </row>
    <row r="965" ht="15" spans="2:2">
      <c r="B965"/>
    </row>
    <row r="966" ht="15" spans="2:2">
      <c r="B966"/>
    </row>
    <row r="967" ht="15" spans="2:2">
      <c r="B967"/>
    </row>
    <row r="968" ht="15" spans="2:2">
      <c r="B968"/>
    </row>
    <row r="969" ht="15" spans="2:2">
      <c r="B969"/>
    </row>
    <row r="970" ht="15" spans="2:2">
      <c r="B970"/>
    </row>
    <row r="971" ht="15" spans="2:2">
      <c r="B971"/>
    </row>
    <row r="972" ht="15" spans="2:2">
      <c r="B972"/>
    </row>
    <row r="973" ht="15" spans="2:2">
      <c r="B973"/>
    </row>
    <row r="974" ht="15" spans="2:2">
      <c r="B974"/>
    </row>
    <row r="975" ht="15" spans="2:2">
      <c r="B975"/>
    </row>
    <row r="976" ht="15" spans="2:2">
      <c r="B976"/>
    </row>
    <row r="977" ht="15" spans="2:2">
      <c r="B977"/>
    </row>
    <row r="978" ht="15" spans="2:2">
      <c r="B978"/>
    </row>
    <row r="979" ht="15" spans="2:2">
      <c r="B979"/>
    </row>
    <row r="980" ht="15" spans="2:2">
      <c r="B980"/>
    </row>
    <row r="981" ht="15" spans="2:2">
      <c r="B981"/>
    </row>
    <row r="982" ht="15" spans="2:2">
      <c r="B982"/>
    </row>
    <row r="983" ht="15" spans="2:2">
      <c r="B983"/>
    </row>
    <row r="984" ht="15" spans="2:2">
      <c r="B984"/>
    </row>
    <row r="985" ht="15" spans="2:2">
      <c r="B985"/>
    </row>
    <row r="986" ht="15" spans="2:2">
      <c r="B986"/>
    </row>
    <row r="987" ht="15" spans="2:2">
      <c r="B987"/>
    </row>
    <row r="988" ht="15" spans="2:2">
      <c r="B988"/>
    </row>
    <row r="989" ht="15" spans="2:2">
      <c r="B989"/>
    </row>
    <row r="990" ht="15" spans="2:2">
      <c r="B990"/>
    </row>
    <row r="991" ht="15" spans="2:2">
      <c r="B991"/>
    </row>
    <row r="992" ht="15" spans="2:2">
      <c r="B992"/>
    </row>
    <row r="993" ht="15" spans="2:2">
      <c r="B993"/>
    </row>
    <row r="994" ht="15" spans="2:2">
      <c r="B994"/>
    </row>
    <row r="995" ht="15" spans="2:2">
      <c r="B995"/>
    </row>
    <row r="996" ht="15" spans="2:2">
      <c r="B996"/>
    </row>
    <row r="997" ht="15" spans="2:2">
      <c r="B997"/>
    </row>
    <row r="998" ht="15" spans="2:2">
      <c r="B998"/>
    </row>
    <row r="999" ht="15" spans="2:2">
      <c r="B999"/>
    </row>
    <row r="1000" ht="15" spans="2:2">
      <c r="B1000"/>
    </row>
    <row r="1001" ht="15" spans="2:2">
      <c r="B1001"/>
    </row>
    <row r="1002" ht="15" spans="2:2">
      <c r="B1002"/>
    </row>
    <row r="1003" ht="15" spans="2:2">
      <c r="B1003"/>
    </row>
    <row r="1004" ht="15" spans="2:2">
      <c r="B1004"/>
    </row>
    <row r="1005" ht="15" spans="2:2">
      <c r="B1005"/>
    </row>
    <row r="1006" ht="15" spans="2:2">
      <c r="B1006"/>
    </row>
    <row r="1007" ht="15" spans="2:2">
      <c r="B1007"/>
    </row>
    <row r="1008" ht="15" spans="2:2">
      <c r="B1008"/>
    </row>
    <row r="1009" ht="15" spans="2:2">
      <c r="B1009"/>
    </row>
    <row r="1010" ht="15" spans="2:2">
      <c r="B1010"/>
    </row>
    <row r="1011" ht="15" spans="2:2">
      <c r="B1011"/>
    </row>
    <row r="1012" ht="15" spans="2:2">
      <c r="B1012"/>
    </row>
    <row r="1013" ht="15" spans="2:2">
      <c r="B1013"/>
    </row>
    <row r="1014" ht="15" spans="2:2">
      <c r="B1014"/>
    </row>
    <row r="1015" ht="15" spans="2:2">
      <c r="B1015"/>
    </row>
    <row r="1016" ht="15" spans="2:2">
      <c r="B1016"/>
    </row>
    <row r="1017" ht="15" spans="2:2">
      <c r="B1017"/>
    </row>
    <row r="1018" ht="15" spans="2:2">
      <c r="B1018"/>
    </row>
    <row r="1019" ht="15" spans="2:2">
      <c r="B1019"/>
    </row>
    <row r="1020" ht="15" spans="2:2">
      <c r="B1020"/>
    </row>
    <row r="1021" ht="15" spans="2:2">
      <c r="B1021"/>
    </row>
    <row r="1022" ht="15" spans="2:2">
      <c r="B1022"/>
    </row>
    <row r="1023" ht="15" spans="2:2">
      <c r="B1023"/>
    </row>
    <row r="1024" ht="15" spans="2:2">
      <c r="B1024"/>
    </row>
    <row r="1025" ht="15" spans="2:2">
      <c r="B1025"/>
    </row>
    <row r="1026" ht="15" spans="2:2">
      <c r="B1026"/>
    </row>
    <row r="1027" ht="15" spans="2:2">
      <c r="B1027"/>
    </row>
    <row r="1028" ht="15" spans="2:2">
      <c r="B1028"/>
    </row>
    <row r="1029" ht="15" spans="2:2">
      <c r="B1029"/>
    </row>
    <row r="1030" ht="15" spans="2:2">
      <c r="B1030"/>
    </row>
    <row r="1031" ht="15" spans="2:2">
      <c r="B1031"/>
    </row>
    <row r="1032" ht="15" spans="2:2">
      <c r="B1032"/>
    </row>
    <row r="1033" ht="15" spans="2:2">
      <c r="B1033"/>
    </row>
    <row r="1034" ht="15" spans="2:2">
      <c r="B1034"/>
    </row>
    <row r="1035" ht="15" spans="2:2">
      <c r="B1035"/>
    </row>
    <row r="1036" ht="15" spans="2:2">
      <c r="B1036"/>
    </row>
    <row r="1037" ht="15" spans="2:2">
      <c r="B1037"/>
    </row>
    <row r="1038" ht="15" spans="2:2">
      <c r="B1038"/>
    </row>
    <row r="1039" ht="15" spans="2:2">
      <c r="B1039"/>
    </row>
    <row r="1040" ht="15" spans="2:2">
      <c r="B1040"/>
    </row>
    <row r="1041" ht="15" spans="2:2">
      <c r="B1041"/>
    </row>
    <row r="1042" ht="15" spans="2:2">
      <c r="B1042"/>
    </row>
    <row r="1043" ht="15" spans="2:2">
      <c r="B1043"/>
    </row>
    <row r="1044" ht="15" spans="2:2">
      <c r="B1044"/>
    </row>
    <row r="1045" ht="15" spans="2:2">
      <c r="B1045"/>
    </row>
    <row r="1046" ht="15" spans="2:2">
      <c r="B1046"/>
    </row>
    <row r="1047" ht="15" spans="2:2">
      <c r="B1047"/>
    </row>
    <row r="1048" ht="15" spans="2:2">
      <c r="B1048"/>
    </row>
    <row r="1049" ht="15" spans="2:2">
      <c r="B1049"/>
    </row>
    <row r="1050" ht="15" spans="2:2">
      <c r="B1050"/>
    </row>
    <row r="1051" ht="15" spans="2:2">
      <c r="B1051"/>
    </row>
    <row r="1052" ht="15" spans="2:2">
      <c r="B1052"/>
    </row>
    <row r="1053" ht="15" spans="2:2">
      <c r="B1053"/>
    </row>
    <row r="1054" ht="15" spans="2:2">
      <c r="B1054"/>
    </row>
    <row r="1055" ht="15" spans="2:2">
      <c r="B1055"/>
    </row>
    <row r="1056" ht="15" spans="2:2">
      <c r="B1056"/>
    </row>
    <row r="1057" ht="15" spans="2:2">
      <c r="B1057"/>
    </row>
    <row r="1058" ht="15" spans="2:2">
      <c r="B1058"/>
    </row>
    <row r="1059" ht="15" spans="2:2">
      <c r="B1059"/>
    </row>
    <row r="1060" ht="15" spans="2:2">
      <c r="B1060"/>
    </row>
    <row r="1061" ht="15" spans="2:2">
      <c r="B1061"/>
    </row>
    <row r="1062" ht="15" spans="2:2">
      <c r="B1062"/>
    </row>
    <row r="1063" ht="15" spans="2:2">
      <c r="B1063"/>
    </row>
    <row r="1064" ht="15" spans="2:2">
      <c r="B1064"/>
    </row>
    <row r="1065" ht="15" spans="2:2">
      <c r="B1065"/>
    </row>
    <row r="1066" ht="15" spans="2:2">
      <c r="B1066"/>
    </row>
    <row r="1067" ht="15" spans="2:2">
      <c r="B1067"/>
    </row>
    <row r="1068" ht="15" spans="2:2">
      <c r="B1068"/>
    </row>
    <row r="1069" ht="15" spans="2:2">
      <c r="B1069"/>
    </row>
    <row r="1070" ht="15" spans="2:2">
      <c r="B1070"/>
    </row>
    <row r="1071" ht="15" spans="2:2">
      <c r="B1071"/>
    </row>
    <row r="1072" ht="15" spans="2:2">
      <c r="B1072"/>
    </row>
    <row r="1073" ht="15" spans="2:2">
      <c r="B1073"/>
    </row>
    <row r="1074" ht="15" spans="2:2">
      <c r="B1074"/>
    </row>
    <row r="1075" ht="15" spans="2:2">
      <c r="B1075"/>
    </row>
    <row r="1076" ht="15" spans="2:2">
      <c r="B1076"/>
    </row>
    <row r="1077" ht="15" spans="2:2">
      <c r="B1077"/>
    </row>
    <row r="1078" ht="15" spans="2:2">
      <c r="B1078"/>
    </row>
  </sheetData>
  <sortState ref="B31:E40">
    <sortCondition ref="E31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8:D28"/>
    <mergeCell ref="DC13:DC15"/>
  </mergeCells>
  <hyperlinks>
    <hyperlink ref="D17" r:id="rId4" display="https://shkola-ado-tymovo.edusite.ru"/>
    <hyperlink ref="D18" r:id="rId5" display="https://mbousoshap.edusite.ru"/>
    <hyperlink ref="D19" r:id="rId6" display="http://shkolavoskr.ru"/>
    <hyperlink ref="D22" r:id="rId7" display="https://shkola-molodezhnoe.edusite.ru"/>
    <hyperlink ref="D20" r:id="rId8" display="https://kirovskoe.schoolsite.ru"/>
    <hyperlink ref="D23" r:id="rId9" display="https://sosh1tymovskoe.ru"/>
    <hyperlink ref="D24" r:id="rId10" display="https://tymovskschool3.edusite.ru"/>
    <hyperlink ref="D21" r:id="rId11" display="https://ulibkatim.edusite.ru"/>
    <hyperlink ref="D25" r:id="rId12" display="https://shkola-ds-chir-unvd.edusite.ru"/>
    <hyperlink ref="D26" r:id="rId8" display="https://yasnoe-school.edusite.ru"/>
  </hyperlinks>
  <pageMargins left="0.7" right="0.7" top="0.75" bottom="0.75" header="0.3" footer="0.3"/>
  <pageSetup paperSize="9" orientation="portrait"/>
  <headerFooter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B1:DK1077"/>
  <sheetViews>
    <sheetView zoomScale="86" zoomScaleNormal="86" workbookViewId="0">
      <selection activeCell="E47" sqref="E47"/>
    </sheetView>
  </sheetViews>
  <sheetFormatPr defaultColWidth="9.14285714285714" defaultRowHeight="15.75"/>
  <cols>
    <col min="2" max="2" width="9.57142857142857" style="2" customWidth="1"/>
    <col min="3" max="3" width="48.5714285714286" customWidth="1"/>
    <col min="4" max="4" width="41.4285714285714" customWidth="1"/>
    <col min="5" max="5" width="20.7142857142857" customWidth="1"/>
    <col min="6" max="6" width="26.4285714285714" customWidth="1"/>
    <col min="7" max="7" width="28.7142857142857" customWidth="1"/>
    <col min="8" max="8" width="27.2857142857143" customWidth="1"/>
    <col min="9" max="9" width="31.1428571428571" customWidth="1"/>
    <col min="10" max="10" width="51.8571428571429" customWidth="1"/>
    <col min="11" max="11" width="17.2857142857143" customWidth="1"/>
    <col min="12" max="12" width="14.8571428571429" customWidth="1"/>
    <col min="13" max="13" width="23.1428571428571" customWidth="1"/>
    <col min="14" max="14" width="16.8571428571429" customWidth="1"/>
    <col min="15" max="15" width="19" customWidth="1"/>
    <col min="16" max="16" width="16.8571428571429" customWidth="1"/>
    <col min="17" max="17" width="47.4285714285714" customWidth="1"/>
    <col min="18" max="18" width="27" customWidth="1"/>
    <col min="19" max="19" width="35.5714285714286" customWidth="1"/>
    <col min="20" max="20" width="19.5714285714286" customWidth="1"/>
    <col min="21" max="21" width="31.7142857142857" customWidth="1"/>
    <col min="22" max="22" width="21.5714285714286" customWidth="1"/>
    <col min="23" max="23" width="25.1428571428571" customWidth="1"/>
    <col min="24" max="24" width="25" customWidth="1"/>
    <col min="25" max="25" width="22.8571428571429" customWidth="1"/>
    <col min="26" max="32" width="18.2857142857143" customWidth="1"/>
    <col min="33" max="35" width="26.1428571428571" customWidth="1"/>
    <col min="36" max="36" width="35.8571428571429" customWidth="1"/>
    <col min="37" max="37" width="23.4285714285714" customWidth="1"/>
    <col min="38" max="38" width="29.1428571428571" customWidth="1"/>
    <col min="39" max="40" width="26.7142857142857" customWidth="1"/>
    <col min="41" max="41" width="16.8571428571429" customWidth="1"/>
    <col min="42" max="43" width="21.4285714285714" customWidth="1"/>
    <col min="44" max="45" width="33.2857142857143" customWidth="1"/>
    <col min="46" max="49" width="28.5714285714286" customWidth="1"/>
    <col min="50" max="50" width="16.1428571428571" customWidth="1"/>
    <col min="51" max="51" width="19" customWidth="1"/>
    <col min="52" max="52" width="16" customWidth="1"/>
    <col min="53" max="53" width="16.1428571428571" customWidth="1"/>
    <col min="54" max="54" width="21" customWidth="1"/>
    <col min="55" max="55" width="18" customWidth="1"/>
    <col min="56" max="56" width="16.8571428571429" customWidth="1"/>
    <col min="57" max="59" width="17.4285714285714" customWidth="1"/>
    <col min="60" max="60" width="19.4285714285714" customWidth="1"/>
    <col min="61" max="61" width="19.8571428571429" customWidth="1"/>
    <col min="62" max="65" width="17.8571428571429" customWidth="1"/>
    <col min="66" max="66" width="20.8571428571429" customWidth="1"/>
    <col min="67" max="67" width="23.5714285714286" customWidth="1"/>
    <col min="68" max="72" width="17.4285714285714" customWidth="1"/>
    <col min="73" max="73" width="22.4285714285714" customWidth="1"/>
    <col min="74" max="74" width="17.4285714285714" customWidth="1"/>
    <col min="75" max="75" width="24" customWidth="1"/>
    <col min="76" max="77" width="25" customWidth="1"/>
    <col min="78" max="78" width="21.4285714285714" customWidth="1"/>
    <col min="79" max="79" width="20.1428571428571" customWidth="1"/>
    <col min="80" max="80" width="52" customWidth="1"/>
    <col min="81" max="86" width="17.4285714285714" customWidth="1"/>
    <col min="87" max="87" width="19.5714285714286" customWidth="1"/>
    <col min="88" max="88" width="22.4285714285714" customWidth="1"/>
    <col min="89" max="89" width="21.4285714285714" customWidth="1"/>
    <col min="90" max="95" width="17.4285714285714" customWidth="1"/>
    <col min="96" max="96" width="31.5714285714286" customWidth="1"/>
    <col min="97" max="97" width="27.1428571428571" customWidth="1"/>
    <col min="98" max="98" width="15.8571428571429" customWidth="1"/>
    <col min="99" max="99" width="18.7142857142857" customWidth="1"/>
    <col min="100" max="101" width="18.8571428571429" customWidth="1"/>
    <col min="102" max="102" width="17.1428571428571" customWidth="1"/>
    <col min="103" max="103" width="21.4285714285714" customWidth="1"/>
    <col min="104" max="104" width="22.1428571428571" customWidth="1"/>
    <col min="105" max="105" width="23.4285714285714" customWidth="1"/>
    <col min="106" max="106" width="26.2857142857143" customWidth="1"/>
    <col min="107" max="107" width="41" customWidth="1"/>
    <col min="108" max="109" width="17.8571428571429" customWidth="1"/>
    <col min="110" max="112" width="15.7142857142857" customWidth="1"/>
    <col min="113" max="113" width="20.2857142857143" customWidth="1"/>
    <col min="114" max="114" width="23.7142857142857" customWidth="1"/>
    <col min="115" max="115" width="29" customWidth="1"/>
  </cols>
  <sheetData>
    <row r="1" ht="16.5" spans="2:2">
      <c r="B1" s="3"/>
    </row>
    <row r="2" ht="29.25" customHeight="1" spans="2:6">
      <c r="B2" s="3"/>
      <c r="C2" s="4" t="s">
        <v>25</v>
      </c>
      <c r="D2" s="5"/>
      <c r="E2" s="5"/>
      <c r="F2" s="6"/>
    </row>
    <row r="3" spans="2:6">
      <c r="B3" s="3"/>
      <c r="C3" s="7" t="s">
        <v>26</v>
      </c>
      <c r="D3" s="8"/>
      <c r="E3" s="8"/>
      <c r="F3" s="9"/>
    </row>
    <row r="4" ht="38.25" customHeight="1" spans="2:6">
      <c r="B4" s="3"/>
      <c r="C4" s="10" t="s">
        <v>27</v>
      </c>
      <c r="D4" s="11"/>
      <c r="E4" s="11"/>
      <c r="F4" s="12"/>
    </row>
    <row r="5" ht="16.5" spans="2:6">
      <c r="B5" s="3"/>
      <c r="C5" s="13"/>
      <c r="D5" s="13"/>
      <c r="E5" s="14"/>
      <c r="F5" s="14"/>
    </row>
    <row r="6" ht="53.25" customHeight="1" spans="2:6">
      <c r="B6" s="3"/>
      <c r="C6" s="15" t="s">
        <v>28</v>
      </c>
      <c r="D6" s="16"/>
      <c r="E6" s="17"/>
      <c r="F6" s="18"/>
    </row>
    <row r="7" ht="16.5" spans="2:6">
      <c r="B7" s="3"/>
      <c r="C7" s="19"/>
      <c r="D7" s="19"/>
      <c r="E7" s="19"/>
      <c r="F7" s="18"/>
    </row>
    <row r="8" spans="2:6">
      <c r="B8" s="3"/>
      <c r="C8" s="20" t="s">
        <v>29</v>
      </c>
      <c r="D8" s="21"/>
      <c r="E8" s="19"/>
      <c r="F8" s="18"/>
    </row>
    <row r="9" ht="18.75" spans="2:107">
      <c r="B9" s="3"/>
      <c r="C9" s="22" t="s">
        <v>30</v>
      </c>
      <c r="D9" s="21"/>
      <c r="E9" s="19"/>
      <c r="F9" s="18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160"/>
    </row>
    <row r="10" ht="19.5" spans="2:107">
      <c r="B10" s="3"/>
      <c r="C10" s="25" t="s">
        <v>3</v>
      </c>
      <c r="D10" s="21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160"/>
    </row>
    <row r="11" ht="19.5" spans="2:107">
      <c r="B11" s="3"/>
      <c r="C11" s="21"/>
      <c r="D11" s="21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160"/>
    </row>
    <row r="12" ht="19.5" spans="2:107">
      <c r="B12" s="3"/>
      <c r="C12" s="26" t="s">
        <v>31</v>
      </c>
      <c r="D12" s="27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160"/>
    </row>
    <row r="13" ht="61.5" customHeight="1" spans="2:107">
      <c r="B13" s="28" t="s">
        <v>32</v>
      </c>
      <c r="C13" s="29"/>
      <c r="D13" s="30"/>
      <c r="E13" s="31" t="s">
        <v>33</v>
      </c>
      <c r="F13" s="29"/>
      <c r="G13" s="29"/>
      <c r="H13" s="29"/>
      <c r="I13" s="29"/>
      <c r="J13" s="29"/>
      <c r="K13" s="107" t="s">
        <v>34</v>
      </c>
      <c r="L13" s="108"/>
      <c r="M13" s="108"/>
      <c r="N13" s="108"/>
      <c r="O13" s="108"/>
      <c r="P13" s="108"/>
      <c r="Q13" s="108"/>
      <c r="R13" s="108"/>
      <c r="S13" s="111"/>
      <c r="T13" s="107" t="s">
        <v>35</v>
      </c>
      <c r="U13" s="108"/>
      <c r="V13" s="108"/>
      <c r="W13" s="108"/>
      <c r="X13" s="111"/>
      <c r="Y13" s="31" t="s">
        <v>36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20"/>
      <c r="AJ13" s="107" t="s">
        <v>37</v>
      </c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1"/>
      <c r="AV13" s="107" t="s">
        <v>38</v>
      </c>
      <c r="AW13" s="108"/>
      <c r="AX13" s="108"/>
      <c r="AY13" s="107" t="s">
        <v>39</v>
      </c>
      <c r="AZ13" s="108"/>
      <c r="BA13" s="108"/>
      <c r="BB13" s="108"/>
      <c r="BC13" s="108"/>
      <c r="BD13" s="108"/>
      <c r="BE13" s="108"/>
      <c r="BF13" s="137"/>
      <c r="BG13" s="138" t="s">
        <v>40</v>
      </c>
      <c r="BH13" s="108"/>
      <c r="BI13" s="108"/>
      <c r="BJ13" s="108"/>
      <c r="BK13" s="108"/>
      <c r="BL13" s="108"/>
      <c r="BM13" s="108"/>
      <c r="BN13" s="108"/>
      <c r="BO13" s="108"/>
      <c r="BP13" s="111"/>
      <c r="BQ13" s="107" t="s">
        <v>41</v>
      </c>
      <c r="BR13" s="108"/>
      <c r="BS13" s="108"/>
      <c r="BT13" s="108"/>
      <c r="BU13" s="108"/>
      <c r="BV13" s="108"/>
      <c r="BW13" s="108"/>
      <c r="BX13" s="108"/>
      <c r="BY13" s="108"/>
      <c r="BZ13" s="111"/>
      <c r="CA13" s="140" t="s">
        <v>42</v>
      </c>
      <c r="CB13" s="141"/>
      <c r="CC13" s="143"/>
      <c r="CD13" s="140" t="s">
        <v>43</v>
      </c>
      <c r="CE13" s="141"/>
      <c r="CF13" s="141"/>
      <c r="CG13" s="141"/>
      <c r="CH13" s="141"/>
      <c r="CI13" s="141"/>
      <c r="CJ13" s="140" t="s">
        <v>44</v>
      </c>
      <c r="CK13" s="141"/>
      <c r="CL13" s="141"/>
      <c r="CM13" s="138"/>
      <c r="CN13" s="107" t="s">
        <v>45</v>
      </c>
      <c r="CO13" s="108"/>
      <c r="CP13" s="108"/>
      <c r="CQ13" s="111"/>
      <c r="CR13" s="140" t="s">
        <v>46</v>
      </c>
      <c r="CS13" s="31" t="s">
        <v>47</v>
      </c>
      <c r="CT13" s="29"/>
      <c r="CU13" s="29"/>
      <c r="CV13" s="29"/>
      <c r="CW13" s="29"/>
      <c r="CX13" s="120"/>
      <c r="CY13" s="107" t="s">
        <v>48</v>
      </c>
      <c r="CZ13" s="111"/>
      <c r="DA13" s="161"/>
      <c r="DB13" s="161"/>
      <c r="DC13" s="162" t="s">
        <v>49</v>
      </c>
    </row>
    <row r="14" ht="72.75" customHeight="1" spans="2:107">
      <c r="B14" s="32"/>
      <c r="C14" s="33"/>
      <c r="D14" s="34"/>
      <c r="E14" s="35"/>
      <c r="F14" s="35"/>
      <c r="G14" s="35"/>
      <c r="H14" s="35"/>
      <c r="I14" s="35"/>
      <c r="J14" s="35"/>
      <c r="K14" s="109" t="s">
        <v>50</v>
      </c>
      <c r="L14" s="110"/>
      <c r="M14" s="110"/>
      <c r="N14" s="110"/>
      <c r="O14" s="110"/>
      <c r="P14" s="110"/>
      <c r="Q14" s="110"/>
      <c r="R14" s="110"/>
      <c r="S14" s="112"/>
      <c r="T14" s="35"/>
      <c r="U14" s="35"/>
      <c r="V14" s="35"/>
      <c r="W14" s="35"/>
      <c r="X14" s="113"/>
      <c r="Y14" s="118"/>
      <c r="Z14" s="33"/>
      <c r="AA14" s="33"/>
      <c r="AB14" s="119"/>
      <c r="AC14" s="109" t="s">
        <v>51</v>
      </c>
      <c r="AD14" s="110"/>
      <c r="AE14" s="110"/>
      <c r="AF14" s="110"/>
      <c r="AG14" s="112"/>
      <c r="AH14" s="109"/>
      <c r="AI14" s="112"/>
      <c r="AJ14" s="121" t="s">
        <v>52</v>
      </c>
      <c r="AK14" s="121"/>
      <c r="AL14" s="121"/>
      <c r="AM14" s="121"/>
      <c r="AN14" s="121"/>
      <c r="AO14" s="121"/>
      <c r="AP14" s="121"/>
      <c r="AQ14" s="121"/>
      <c r="AR14" s="128"/>
      <c r="AS14" s="129"/>
      <c r="AT14" s="130"/>
      <c r="AU14" s="131"/>
      <c r="AV14" s="109" t="s">
        <v>53</v>
      </c>
      <c r="AW14" s="110"/>
      <c r="AX14" s="112"/>
      <c r="AY14" s="109" t="s">
        <v>54</v>
      </c>
      <c r="AZ14" s="110"/>
      <c r="BA14" s="110"/>
      <c r="BB14" s="135"/>
      <c r="BC14" s="136" t="s">
        <v>55</v>
      </c>
      <c r="BD14" s="110"/>
      <c r="BE14" s="110"/>
      <c r="BF14" s="112"/>
      <c r="BG14" s="110" t="s">
        <v>56</v>
      </c>
      <c r="BH14" s="110"/>
      <c r="BI14" s="110"/>
      <c r="BJ14" s="110"/>
      <c r="BK14" s="110"/>
      <c r="BL14" s="110"/>
      <c r="BM14" s="110"/>
      <c r="BN14" s="110"/>
      <c r="BO14" s="110"/>
      <c r="BP14" s="112"/>
      <c r="BQ14" s="109" t="s">
        <v>57</v>
      </c>
      <c r="BR14" s="110"/>
      <c r="BS14" s="110"/>
      <c r="BT14" s="110"/>
      <c r="BU14" s="110"/>
      <c r="BV14" s="110"/>
      <c r="BW14" s="110"/>
      <c r="BX14" s="110"/>
      <c r="BY14" s="109" t="s">
        <v>58</v>
      </c>
      <c r="BZ14" s="112"/>
      <c r="CA14" s="109" t="s">
        <v>59</v>
      </c>
      <c r="CB14" s="110"/>
      <c r="CC14" s="110"/>
      <c r="CD14" s="109" t="s">
        <v>60</v>
      </c>
      <c r="CE14" s="110"/>
      <c r="CF14" s="110"/>
      <c r="CG14" s="135"/>
      <c r="CH14" s="144" t="s">
        <v>61</v>
      </c>
      <c r="CI14" s="33"/>
      <c r="CJ14" s="109" t="s">
        <v>62</v>
      </c>
      <c r="CK14" s="33"/>
      <c r="CL14" s="33"/>
      <c r="CM14" s="119"/>
      <c r="CN14" s="109" t="s">
        <v>63</v>
      </c>
      <c r="CO14" s="33"/>
      <c r="CP14" s="33"/>
      <c r="CQ14" s="119"/>
      <c r="CR14" s="118"/>
      <c r="CS14" s="146"/>
      <c r="CT14" s="147" t="s">
        <v>64</v>
      </c>
      <c r="CU14" s="147"/>
      <c r="CV14" s="147"/>
      <c r="CW14" s="147"/>
      <c r="CX14" s="148"/>
      <c r="CY14" s="33"/>
      <c r="CZ14" s="119"/>
      <c r="DA14" s="163"/>
      <c r="DB14" s="163"/>
      <c r="DC14" s="164"/>
    </row>
    <row r="15" ht="204.75" customHeight="1" spans="2:107">
      <c r="B15" s="36"/>
      <c r="C15" s="37" t="s">
        <v>65</v>
      </c>
      <c r="D15" s="38" t="s">
        <v>66</v>
      </c>
      <c r="E15" s="38" t="s">
        <v>67</v>
      </c>
      <c r="F15" s="39" t="s">
        <v>68</v>
      </c>
      <c r="G15" s="40" t="s">
        <v>69</v>
      </c>
      <c r="H15" s="40" t="s">
        <v>70</v>
      </c>
      <c r="I15" s="40" t="s">
        <v>71</v>
      </c>
      <c r="J15" s="40" t="s">
        <v>182</v>
      </c>
      <c r="K15" s="40" t="s">
        <v>73</v>
      </c>
      <c r="L15" s="40" t="s">
        <v>74</v>
      </c>
      <c r="M15" s="40" t="s">
        <v>75</v>
      </c>
      <c r="N15" s="40" t="s">
        <v>76</v>
      </c>
      <c r="O15" s="40" t="s">
        <v>77</v>
      </c>
      <c r="P15" s="40" t="s">
        <v>78</v>
      </c>
      <c r="Q15" s="40" t="s">
        <v>79</v>
      </c>
      <c r="R15" s="40" t="s">
        <v>80</v>
      </c>
      <c r="S15" s="38" t="s">
        <v>81</v>
      </c>
      <c r="T15" s="40" t="s">
        <v>82</v>
      </c>
      <c r="U15" s="39" t="s">
        <v>83</v>
      </c>
      <c r="V15" s="114" t="s">
        <v>84</v>
      </c>
      <c r="W15" s="39" t="s">
        <v>85</v>
      </c>
      <c r="X15" s="115" t="s">
        <v>86</v>
      </c>
      <c r="Y15" s="40" t="s">
        <v>87</v>
      </c>
      <c r="Z15" s="114" t="s">
        <v>88</v>
      </c>
      <c r="AA15" s="114" t="s">
        <v>89</v>
      </c>
      <c r="AB15" s="115" t="s">
        <v>90</v>
      </c>
      <c r="AC15" s="39" t="s">
        <v>91</v>
      </c>
      <c r="AD15" s="114" t="s">
        <v>92</v>
      </c>
      <c r="AE15" s="114" t="s">
        <v>93</v>
      </c>
      <c r="AF15" s="114" t="s">
        <v>94</v>
      </c>
      <c r="AG15" s="122" t="s">
        <v>95</v>
      </c>
      <c r="AH15" s="123" t="s">
        <v>96</v>
      </c>
      <c r="AI15" s="124" t="s">
        <v>97</v>
      </c>
      <c r="AJ15" s="125" t="s">
        <v>98</v>
      </c>
      <c r="AK15" s="114" t="s">
        <v>99</v>
      </c>
      <c r="AL15" s="126" t="s">
        <v>100</v>
      </c>
      <c r="AM15" s="126" t="s">
        <v>101</v>
      </c>
      <c r="AN15" s="126" t="s">
        <v>102</v>
      </c>
      <c r="AO15" s="126" t="s">
        <v>103</v>
      </c>
      <c r="AP15" s="126" t="s">
        <v>104</v>
      </c>
      <c r="AQ15" s="132" t="s">
        <v>105</v>
      </c>
      <c r="AR15" s="115" t="s">
        <v>106</v>
      </c>
      <c r="AS15" s="133" t="s">
        <v>107</v>
      </c>
      <c r="AT15" s="38" t="s">
        <v>108</v>
      </c>
      <c r="AU15" s="134" t="s">
        <v>109</v>
      </c>
      <c r="AV15" s="40" t="s">
        <v>110</v>
      </c>
      <c r="AW15" s="114" t="s">
        <v>111</v>
      </c>
      <c r="AX15" s="114" t="s">
        <v>112</v>
      </c>
      <c r="AY15" s="40" t="s">
        <v>113</v>
      </c>
      <c r="AZ15" s="114" t="s">
        <v>114</v>
      </c>
      <c r="BA15" s="114" t="s">
        <v>115</v>
      </c>
      <c r="BB15" s="114" t="s">
        <v>116</v>
      </c>
      <c r="BC15" s="40" t="s">
        <v>113</v>
      </c>
      <c r="BD15" s="114" t="s">
        <v>117</v>
      </c>
      <c r="BE15" s="114" t="s">
        <v>115</v>
      </c>
      <c r="BF15" s="115" t="s">
        <v>116</v>
      </c>
      <c r="BG15" s="39" t="s">
        <v>118</v>
      </c>
      <c r="BH15" s="114" t="s">
        <v>119</v>
      </c>
      <c r="BI15" s="114" t="s">
        <v>120</v>
      </c>
      <c r="BJ15" s="114" t="s">
        <v>121</v>
      </c>
      <c r="BK15" s="114" t="s">
        <v>122</v>
      </c>
      <c r="BL15" s="114" t="s">
        <v>123</v>
      </c>
      <c r="BM15" s="114" t="s">
        <v>124</v>
      </c>
      <c r="BN15" s="114" t="s">
        <v>125</v>
      </c>
      <c r="BO15" s="122" t="s">
        <v>126</v>
      </c>
      <c r="BP15" s="122" t="s">
        <v>127</v>
      </c>
      <c r="BQ15" s="40" t="s">
        <v>128</v>
      </c>
      <c r="BR15" s="114" t="s">
        <v>129</v>
      </c>
      <c r="BS15" s="114" t="s">
        <v>130</v>
      </c>
      <c r="BT15" s="114" t="s">
        <v>131</v>
      </c>
      <c r="BU15" s="114" t="s">
        <v>132</v>
      </c>
      <c r="BV15" s="114" t="s">
        <v>133</v>
      </c>
      <c r="BW15" s="114" t="s">
        <v>134</v>
      </c>
      <c r="BX15" s="124" t="s">
        <v>135</v>
      </c>
      <c r="BY15" s="40" t="s">
        <v>136</v>
      </c>
      <c r="BZ15" s="142" t="s">
        <v>137</v>
      </c>
      <c r="CA15" s="40" t="s">
        <v>138</v>
      </c>
      <c r="CB15" s="114" t="s">
        <v>139</v>
      </c>
      <c r="CC15" s="122" t="s">
        <v>140</v>
      </c>
      <c r="CD15" s="40" t="s">
        <v>141</v>
      </c>
      <c r="CE15" s="114" t="s">
        <v>142</v>
      </c>
      <c r="CF15" s="114" t="s">
        <v>143</v>
      </c>
      <c r="CG15" s="114" t="s">
        <v>144</v>
      </c>
      <c r="CH15" s="114" t="s">
        <v>145</v>
      </c>
      <c r="CI15" s="114" t="s">
        <v>146</v>
      </c>
      <c r="CJ15" s="40" t="s">
        <v>147</v>
      </c>
      <c r="CK15" s="114" t="s">
        <v>148</v>
      </c>
      <c r="CL15" s="114" t="s">
        <v>149</v>
      </c>
      <c r="CM15" s="122" t="s">
        <v>150</v>
      </c>
      <c r="CN15" s="40" t="s">
        <v>151</v>
      </c>
      <c r="CO15" s="39" t="s">
        <v>152</v>
      </c>
      <c r="CP15" s="114" t="s">
        <v>153</v>
      </c>
      <c r="CQ15" s="115" t="s">
        <v>154</v>
      </c>
      <c r="CR15" s="145" t="s">
        <v>155</v>
      </c>
      <c r="CS15" s="145" t="s">
        <v>156</v>
      </c>
      <c r="CT15" s="37" t="s">
        <v>157</v>
      </c>
      <c r="CU15" s="123" t="s">
        <v>158</v>
      </c>
      <c r="CV15" s="123" t="s">
        <v>159</v>
      </c>
      <c r="CW15" s="123" t="s">
        <v>160</v>
      </c>
      <c r="CX15" s="142" t="s">
        <v>161</v>
      </c>
      <c r="CY15" s="149" t="s">
        <v>162</v>
      </c>
      <c r="CZ15" s="149" t="s">
        <v>163</v>
      </c>
      <c r="DA15" s="165" t="s">
        <v>164</v>
      </c>
      <c r="DB15" s="165" t="s">
        <v>165</v>
      </c>
      <c r="DC15" s="164"/>
    </row>
    <row r="16" spans="2:107">
      <c r="B16" s="41">
        <v>1</v>
      </c>
      <c r="C16" s="42">
        <v>2</v>
      </c>
      <c r="D16" s="41">
        <v>3</v>
      </c>
      <c r="E16" s="42">
        <v>4</v>
      </c>
      <c r="F16" s="43">
        <v>5</v>
      </c>
      <c r="G16" s="42">
        <v>6</v>
      </c>
      <c r="H16" s="43">
        <v>7</v>
      </c>
      <c r="I16" s="42">
        <v>8</v>
      </c>
      <c r="J16" s="43">
        <v>9</v>
      </c>
      <c r="K16" s="42">
        <v>10</v>
      </c>
      <c r="L16" s="43">
        <v>11</v>
      </c>
      <c r="M16" s="42">
        <v>12</v>
      </c>
      <c r="N16" s="43">
        <v>13</v>
      </c>
      <c r="O16" s="42">
        <v>14</v>
      </c>
      <c r="P16" s="43">
        <v>15</v>
      </c>
      <c r="Q16" s="42">
        <v>16</v>
      </c>
      <c r="R16" s="43">
        <v>17</v>
      </c>
      <c r="S16" s="42">
        <v>18</v>
      </c>
      <c r="T16" s="43">
        <v>19</v>
      </c>
      <c r="U16" s="42">
        <v>20</v>
      </c>
      <c r="V16" s="43">
        <v>21</v>
      </c>
      <c r="W16" s="42">
        <v>22</v>
      </c>
      <c r="X16" s="43">
        <v>23</v>
      </c>
      <c r="Y16" s="42">
        <v>24</v>
      </c>
      <c r="Z16" s="43">
        <v>25</v>
      </c>
      <c r="AA16" s="42">
        <v>26</v>
      </c>
      <c r="AB16" s="43">
        <v>27</v>
      </c>
      <c r="AC16" s="42">
        <v>28</v>
      </c>
      <c r="AD16" s="43">
        <v>29</v>
      </c>
      <c r="AE16" s="42">
        <v>30</v>
      </c>
      <c r="AF16" s="43">
        <v>31</v>
      </c>
      <c r="AG16" s="42">
        <v>32</v>
      </c>
      <c r="AH16" s="43">
        <v>33</v>
      </c>
      <c r="AI16" s="42">
        <v>34</v>
      </c>
      <c r="AJ16" s="43">
        <v>35</v>
      </c>
      <c r="AK16" s="42">
        <v>36</v>
      </c>
      <c r="AL16" s="43">
        <v>37</v>
      </c>
      <c r="AM16" s="42">
        <v>38</v>
      </c>
      <c r="AN16" s="43">
        <v>39</v>
      </c>
      <c r="AO16" s="42">
        <v>40</v>
      </c>
      <c r="AP16" s="43">
        <v>41</v>
      </c>
      <c r="AQ16" s="42">
        <v>42</v>
      </c>
      <c r="AR16" s="43">
        <v>43</v>
      </c>
      <c r="AS16" s="42">
        <v>44</v>
      </c>
      <c r="AT16" s="43">
        <v>45</v>
      </c>
      <c r="AU16" s="42">
        <v>46</v>
      </c>
      <c r="AV16" s="43">
        <v>47</v>
      </c>
      <c r="AW16" s="42">
        <v>48</v>
      </c>
      <c r="AX16" s="43">
        <v>49</v>
      </c>
      <c r="AY16" s="42">
        <v>50</v>
      </c>
      <c r="AZ16" s="43">
        <v>51</v>
      </c>
      <c r="BA16" s="42">
        <v>52</v>
      </c>
      <c r="BB16" s="43">
        <v>53</v>
      </c>
      <c r="BC16" s="42">
        <v>54</v>
      </c>
      <c r="BD16" s="43">
        <v>55</v>
      </c>
      <c r="BE16" s="42">
        <v>56</v>
      </c>
      <c r="BF16" s="43">
        <v>57</v>
      </c>
      <c r="BG16" s="42">
        <v>58</v>
      </c>
      <c r="BH16" s="43">
        <v>59</v>
      </c>
      <c r="BI16" s="42">
        <v>60</v>
      </c>
      <c r="BJ16" s="43">
        <v>61</v>
      </c>
      <c r="BK16" s="42">
        <v>62</v>
      </c>
      <c r="BL16" s="43">
        <v>63</v>
      </c>
      <c r="BM16" s="42">
        <v>64</v>
      </c>
      <c r="BN16" s="43">
        <v>65</v>
      </c>
      <c r="BO16" s="42">
        <v>66</v>
      </c>
      <c r="BP16" s="43">
        <v>67</v>
      </c>
      <c r="BQ16" s="42">
        <v>68</v>
      </c>
      <c r="BR16" s="43">
        <v>69</v>
      </c>
      <c r="BS16" s="42">
        <v>70</v>
      </c>
      <c r="BT16" s="43">
        <v>71</v>
      </c>
      <c r="BU16" s="42">
        <v>72</v>
      </c>
      <c r="BV16" s="43">
        <v>73</v>
      </c>
      <c r="BW16" s="42">
        <v>74</v>
      </c>
      <c r="BX16" s="43">
        <v>75</v>
      </c>
      <c r="BY16" s="42">
        <v>76</v>
      </c>
      <c r="BZ16" s="43">
        <v>77</v>
      </c>
      <c r="CA16" s="42">
        <v>78</v>
      </c>
      <c r="CB16" s="43">
        <v>79</v>
      </c>
      <c r="CC16" s="42">
        <v>80</v>
      </c>
      <c r="CD16" s="43">
        <v>81</v>
      </c>
      <c r="CE16" s="42">
        <v>82</v>
      </c>
      <c r="CF16" s="43">
        <v>83</v>
      </c>
      <c r="CG16" s="42">
        <v>84</v>
      </c>
      <c r="CH16" s="43">
        <v>85</v>
      </c>
      <c r="CI16" s="42">
        <v>86</v>
      </c>
      <c r="CJ16" s="43">
        <v>87</v>
      </c>
      <c r="CK16" s="42">
        <v>88</v>
      </c>
      <c r="CL16" s="43">
        <v>89</v>
      </c>
      <c r="CM16" s="42">
        <v>90</v>
      </c>
      <c r="CN16" s="43">
        <v>91</v>
      </c>
      <c r="CO16" s="42">
        <v>92</v>
      </c>
      <c r="CP16" s="43">
        <v>93</v>
      </c>
      <c r="CQ16" s="42">
        <v>94</v>
      </c>
      <c r="CR16" s="43">
        <v>95</v>
      </c>
      <c r="CS16" s="42">
        <v>96</v>
      </c>
      <c r="CT16" s="43">
        <v>97</v>
      </c>
      <c r="CU16" s="42">
        <v>98</v>
      </c>
      <c r="CV16" s="43">
        <v>99</v>
      </c>
      <c r="CW16" s="42">
        <v>100</v>
      </c>
      <c r="CX16" s="43">
        <v>101</v>
      </c>
      <c r="CY16" s="42">
        <v>102</v>
      </c>
      <c r="CZ16" s="43">
        <v>103</v>
      </c>
      <c r="DA16" s="42">
        <v>104</v>
      </c>
      <c r="DB16" s="43">
        <v>105</v>
      </c>
      <c r="DC16" s="166">
        <v>106</v>
      </c>
    </row>
    <row r="17" ht="45" customHeight="1" spans="2:115">
      <c r="B17" s="44">
        <v>1</v>
      </c>
      <c r="C17" s="235" t="s">
        <v>382</v>
      </c>
      <c r="D17" s="213" t="s">
        <v>383</v>
      </c>
      <c r="E17" s="185">
        <v>2</v>
      </c>
      <c r="F17" s="186">
        <v>2</v>
      </c>
      <c r="G17" s="186">
        <v>2</v>
      </c>
      <c r="H17" s="186">
        <v>2</v>
      </c>
      <c r="I17" s="186">
        <v>2</v>
      </c>
      <c r="J17" s="186">
        <v>2</v>
      </c>
      <c r="K17" s="186">
        <v>2</v>
      </c>
      <c r="L17" s="186">
        <v>2</v>
      </c>
      <c r="M17" s="186">
        <v>2</v>
      </c>
      <c r="N17" s="186">
        <v>2</v>
      </c>
      <c r="O17" s="186">
        <v>2</v>
      </c>
      <c r="P17" s="186">
        <v>2</v>
      </c>
      <c r="Q17" s="186">
        <v>2</v>
      </c>
      <c r="R17" s="186">
        <v>2</v>
      </c>
      <c r="S17" s="186">
        <v>2</v>
      </c>
      <c r="T17" s="186">
        <v>0</v>
      </c>
      <c r="U17" s="186">
        <v>2</v>
      </c>
      <c r="V17" s="186">
        <v>2</v>
      </c>
      <c r="W17" s="186">
        <v>2</v>
      </c>
      <c r="X17" s="186">
        <v>2</v>
      </c>
      <c r="Y17" s="186">
        <v>2</v>
      </c>
      <c r="Z17" s="186">
        <v>2</v>
      </c>
      <c r="AA17" s="186">
        <v>2</v>
      </c>
      <c r="AB17" s="186">
        <v>2</v>
      </c>
      <c r="AC17" s="186">
        <v>2</v>
      </c>
      <c r="AD17" s="186">
        <v>2</v>
      </c>
      <c r="AE17" s="186">
        <v>2</v>
      </c>
      <c r="AF17" s="186">
        <v>2</v>
      </c>
      <c r="AG17" s="186">
        <v>2</v>
      </c>
      <c r="AH17" s="186">
        <v>2</v>
      </c>
      <c r="AI17" s="186">
        <v>2</v>
      </c>
      <c r="AJ17" s="186">
        <v>2</v>
      </c>
      <c r="AK17" s="186">
        <v>2</v>
      </c>
      <c r="AL17" s="186">
        <v>2</v>
      </c>
      <c r="AM17" s="186">
        <v>2</v>
      </c>
      <c r="AN17" s="186">
        <v>2</v>
      </c>
      <c r="AO17" s="186">
        <v>2</v>
      </c>
      <c r="AP17" s="186">
        <v>2</v>
      </c>
      <c r="AQ17" s="186">
        <v>2</v>
      </c>
      <c r="AR17" s="186">
        <v>0</v>
      </c>
      <c r="AS17" s="186">
        <v>2</v>
      </c>
      <c r="AT17" s="186">
        <v>2</v>
      </c>
      <c r="AU17" s="186">
        <v>0</v>
      </c>
      <c r="AV17" s="186">
        <v>2</v>
      </c>
      <c r="AW17" s="186">
        <v>2</v>
      </c>
      <c r="AX17" s="186">
        <v>2</v>
      </c>
      <c r="AY17" s="186">
        <v>2</v>
      </c>
      <c r="AZ17" s="186">
        <v>2</v>
      </c>
      <c r="BA17" s="186">
        <v>2</v>
      </c>
      <c r="BB17" s="186">
        <v>2</v>
      </c>
      <c r="BC17" s="186">
        <v>0</v>
      </c>
      <c r="BD17" s="186">
        <v>0</v>
      </c>
      <c r="BE17" s="186">
        <v>0</v>
      </c>
      <c r="BF17" s="186">
        <v>0</v>
      </c>
      <c r="BG17" s="186">
        <v>2</v>
      </c>
      <c r="BH17" s="186">
        <v>2</v>
      </c>
      <c r="BI17" s="186">
        <v>2</v>
      </c>
      <c r="BJ17" s="186">
        <v>2</v>
      </c>
      <c r="BK17" s="186">
        <v>2</v>
      </c>
      <c r="BL17" s="186">
        <v>2</v>
      </c>
      <c r="BM17" s="186">
        <v>2</v>
      </c>
      <c r="BN17" s="186">
        <v>2</v>
      </c>
      <c r="BO17" s="186">
        <v>2</v>
      </c>
      <c r="BP17" s="186">
        <v>2</v>
      </c>
      <c r="BQ17" s="186">
        <v>2</v>
      </c>
      <c r="BR17" s="186">
        <v>2</v>
      </c>
      <c r="BS17" s="186">
        <v>2</v>
      </c>
      <c r="BT17" s="186">
        <v>2</v>
      </c>
      <c r="BU17" s="186">
        <v>2</v>
      </c>
      <c r="BV17" s="186">
        <v>2</v>
      </c>
      <c r="BW17" s="186">
        <v>2</v>
      </c>
      <c r="BX17" s="186">
        <v>2</v>
      </c>
      <c r="BY17" s="186">
        <v>2</v>
      </c>
      <c r="BZ17" s="186">
        <v>2</v>
      </c>
      <c r="CA17" s="186">
        <v>2</v>
      </c>
      <c r="CB17" s="186">
        <v>2</v>
      </c>
      <c r="CC17" s="186">
        <v>2</v>
      </c>
      <c r="CD17" s="224">
        <v>2</v>
      </c>
      <c r="CE17" s="186">
        <v>2</v>
      </c>
      <c r="CF17" s="186">
        <v>2</v>
      </c>
      <c r="CG17" s="186">
        <v>2</v>
      </c>
      <c r="CH17" s="186">
        <v>2</v>
      </c>
      <c r="CI17" s="186">
        <v>2</v>
      </c>
      <c r="CJ17" s="186">
        <v>2</v>
      </c>
      <c r="CK17" s="186">
        <v>2</v>
      </c>
      <c r="CL17" s="186">
        <v>2</v>
      </c>
      <c r="CM17" s="186">
        <v>2</v>
      </c>
      <c r="CN17" s="186">
        <v>2</v>
      </c>
      <c r="CO17" s="186">
        <v>2</v>
      </c>
      <c r="CP17" s="186">
        <v>2</v>
      </c>
      <c r="CQ17" s="186">
        <v>2</v>
      </c>
      <c r="CR17" s="186">
        <v>2</v>
      </c>
      <c r="CS17" s="186">
        <v>0</v>
      </c>
      <c r="CT17" s="186">
        <v>0</v>
      </c>
      <c r="CU17" s="186">
        <v>0</v>
      </c>
      <c r="CV17" s="186">
        <v>0</v>
      </c>
      <c r="CW17" s="186">
        <v>0</v>
      </c>
      <c r="CX17" s="186">
        <v>0</v>
      </c>
      <c r="CY17" s="186">
        <v>2</v>
      </c>
      <c r="CZ17" s="202">
        <v>2</v>
      </c>
      <c r="DA17" s="208">
        <f t="shared" ref="DA17" si="0">SUM(E17:CZ17)</f>
        <v>174</v>
      </c>
      <c r="DB17" s="209">
        <f t="shared" ref="DB17" si="1">(DA17*100)/200</f>
        <v>87</v>
      </c>
      <c r="DC17" s="245" t="s">
        <v>368</v>
      </c>
      <c r="DD17" s="170"/>
      <c r="DE17" s="170"/>
      <c r="DF17" s="170"/>
      <c r="DG17" s="170"/>
      <c r="DH17" s="170"/>
      <c r="DI17" s="170"/>
      <c r="DJ17" s="170"/>
      <c r="DK17" s="170"/>
    </row>
    <row r="18" ht="47.45" customHeight="1" spans="2:115">
      <c r="B18" s="49">
        <v>2</v>
      </c>
      <c r="C18" s="236" t="s">
        <v>384</v>
      </c>
      <c r="D18" s="56" t="s">
        <v>385</v>
      </c>
      <c r="E18" s="52">
        <v>2</v>
      </c>
      <c r="F18" s="53">
        <v>2</v>
      </c>
      <c r="G18" s="53">
        <v>2</v>
      </c>
      <c r="H18" s="53">
        <v>2</v>
      </c>
      <c r="I18" s="53">
        <v>2</v>
      </c>
      <c r="J18" s="53">
        <v>2</v>
      </c>
      <c r="K18" s="53">
        <v>2</v>
      </c>
      <c r="L18" s="53">
        <v>2</v>
      </c>
      <c r="M18" s="53">
        <v>2</v>
      </c>
      <c r="N18" s="53">
        <v>2</v>
      </c>
      <c r="O18" s="53">
        <v>2</v>
      </c>
      <c r="P18" s="53">
        <v>2</v>
      </c>
      <c r="Q18" s="53">
        <v>2</v>
      </c>
      <c r="R18" s="53">
        <v>2</v>
      </c>
      <c r="S18" s="53">
        <v>2</v>
      </c>
      <c r="T18" s="53">
        <v>0</v>
      </c>
      <c r="U18" s="53">
        <v>2</v>
      </c>
      <c r="V18" s="53">
        <v>2</v>
      </c>
      <c r="W18" s="53">
        <v>2</v>
      </c>
      <c r="X18" s="53">
        <v>2</v>
      </c>
      <c r="Y18" s="53">
        <v>2</v>
      </c>
      <c r="Z18" s="53">
        <v>2</v>
      </c>
      <c r="AA18" s="53">
        <v>2</v>
      </c>
      <c r="AB18" s="53">
        <v>2</v>
      </c>
      <c r="AC18" s="53">
        <v>2</v>
      </c>
      <c r="AD18" s="53">
        <v>2</v>
      </c>
      <c r="AE18" s="53">
        <v>2</v>
      </c>
      <c r="AF18" s="53">
        <v>2</v>
      </c>
      <c r="AG18" s="53">
        <v>2</v>
      </c>
      <c r="AH18" s="53">
        <v>2</v>
      </c>
      <c r="AI18" s="53">
        <v>2</v>
      </c>
      <c r="AJ18" s="53">
        <v>2</v>
      </c>
      <c r="AK18" s="53">
        <v>2</v>
      </c>
      <c r="AL18" s="53">
        <v>2</v>
      </c>
      <c r="AM18" s="53">
        <v>2</v>
      </c>
      <c r="AN18" s="53">
        <v>2</v>
      </c>
      <c r="AO18" s="53">
        <v>2</v>
      </c>
      <c r="AP18" s="53">
        <v>2</v>
      </c>
      <c r="AQ18" s="53">
        <v>2</v>
      </c>
      <c r="AR18" s="53">
        <v>0</v>
      </c>
      <c r="AS18" s="53">
        <v>2</v>
      </c>
      <c r="AT18" s="53">
        <v>2</v>
      </c>
      <c r="AU18" s="53">
        <v>0</v>
      </c>
      <c r="AV18" s="53">
        <v>2</v>
      </c>
      <c r="AW18" s="53">
        <v>2</v>
      </c>
      <c r="AX18" s="53">
        <v>2</v>
      </c>
      <c r="AY18" s="53">
        <v>2</v>
      </c>
      <c r="AZ18" s="53">
        <v>2</v>
      </c>
      <c r="BA18" s="53">
        <v>2</v>
      </c>
      <c r="BB18" s="53">
        <v>2</v>
      </c>
      <c r="BC18" s="53">
        <v>2</v>
      </c>
      <c r="BD18" s="53">
        <v>2</v>
      </c>
      <c r="BE18" s="53">
        <v>2</v>
      </c>
      <c r="BF18" s="53">
        <v>2</v>
      </c>
      <c r="BG18" s="53">
        <v>2</v>
      </c>
      <c r="BH18" s="53">
        <v>2</v>
      </c>
      <c r="BI18" s="53">
        <v>2</v>
      </c>
      <c r="BJ18" s="53">
        <v>2</v>
      </c>
      <c r="BK18" s="53">
        <v>2</v>
      </c>
      <c r="BL18" s="53">
        <v>2</v>
      </c>
      <c r="BM18" s="53">
        <v>2</v>
      </c>
      <c r="BN18" s="53">
        <v>2</v>
      </c>
      <c r="BO18" s="53">
        <v>2</v>
      </c>
      <c r="BP18" s="53">
        <v>2</v>
      </c>
      <c r="BQ18" s="53">
        <v>2</v>
      </c>
      <c r="BR18" s="53">
        <v>2</v>
      </c>
      <c r="BS18" s="53">
        <v>2</v>
      </c>
      <c r="BT18" s="53">
        <v>2</v>
      </c>
      <c r="BU18" s="53">
        <v>2</v>
      </c>
      <c r="BV18" s="53">
        <v>2</v>
      </c>
      <c r="BW18" s="53">
        <v>2</v>
      </c>
      <c r="BX18" s="53">
        <v>2</v>
      </c>
      <c r="BY18" s="53">
        <v>2</v>
      </c>
      <c r="BZ18" s="53">
        <v>2</v>
      </c>
      <c r="CA18" s="53">
        <v>2</v>
      </c>
      <c r="CB18" s="53">
        <v>2</v>
      </c>
      <c r="CC18" s="53">
        <v>2</v>
      </c>
      <c r="CD18" s="53">
        <v>0</v>
      </c>
      <c r="CE18" s="53">
        <v>0</v>
      </c>
      <c r="CF18" s="53">
        <v>0</v>
      </c>
      <c r="CG18" s="53">
        <v>0</v>
      </c>
      <c r="CH18" s="53">
        <v>2</v>
      </c>
      <c r="CI18" s="53">
        <v>2</v>
      </c>
      <c r="CJ18" s="53">
        <v>2</v>
      </c>
      <c r="CK18" s="53">
        <v>2</v>
      </c>
      <c r="CL18" s="53">
        <v>2</v>
      </c>
      <c r="CM18" s="53">
        <v>2</v>
      </c>
      <c r="CN18" s="53">
        <v>2</v>
      </c>
      <c r="CO18" s="53">
        <v>2</v>
      </c>
      <c r="CP18" s="53">
        <v>2</v>
      </c>
      <c r="CQ18" s="53">
        <v>2</v>
      </c>
      <c r="CR18" s="53">
        <v>2</v>
      </c>
      <c r="CS18" s="53">
        <v>2</v>
      </c>
      <c r="CT18" s="53">
        <v>2</v>
      </c>
      <c r="CU18" s="53">
        <v>2</v>
      </c>
      <c r="CV18" s="53">
        <v>2</v>
      </c>
      <c r="CW18" s="53">
        <v>2</v>
      </c>
      <c r="CX18" s="53">
        <v>2</v>
      </c>
      <c r="CY18" s="53">
        <v>2</v>
      </c>
      <c r="CZ18" s="203">
        <v>2</v>
      </c>
      <c r="DA18" s="208">
        <f t="shared" ref="DA18:DA25" si="2">SUM(E18:CZ18)</f>
        <v>186</v>
      </c>
      <c r="DB18" s="209">
        <f t="shared" ref="DB18:DB25" si="3">(DA18*100)/200</f>
        <v>93</v>
      </c>
      <c r="DC18" s="246" t="s">
        <v>368</v>
      </c>
      <c r="DD18" s="170"/>
      <c r="DE18" s="170"/>
      <c r="DF18" s="170"/>
      <c r="DG18" s="170"/>
      <c r="DH18" s="170"/>
      <c r="DI18" s="170"/>
      <c r="DJ18" s="170"/>
      <c r="DK18" s="170"/>
    </row>
    <row r="19" ht="48.6" customHeight="1" spans="2:115">
      <c r="B19" s="49">
        <v>3</v>
      </c>
      <c r="C19" s="236" t="s">
        <v>386</v>
      </c>
      <c r="D19" s="56" t="s">
        <v>387</v>
      </c>
      <c r="E19" s="52">
        <v>2</v>
      </c>
      <c r="F19" s="53">
        <v>2</v>
      </c>
      <c r="G19" s="53">
        <v>2</v>
      </c>
      <c r="H19" s="53">
        <v>2</v>
      </c>
      <c r="I19" s="53">
        <v>2</v>
      </c>
      <c r="J19" s="53">
        <v>2</v>
      </c>
      <c r="K19" s="53">
        <v>2</v>
      </c>
      <c r="L19" s="53">
        <v>2</v>
      </c>
      <c r="M19" s="53">
        <v>2</v>
      </c>
      <c r="N19" s="53">
        <v>2</v>
      </c>
      <c r="O19" s="53">
        <v>2</v>
      </c>
      <c r="P19" s="53">
        <v>2</v>
      </c>
      <c r="Q19" s="53">
        <v>2</v>
      </c>
      <c r="R19" s="53">
        <v>2</v>
      </c>
      <c r="S19" s="53">
        <v>2</v>
      </c>
      <c r="T19" s="53">
        <v>2</v>
      </c>
      <c r="U19" s="53">
        <v>2</v>
      </c>
      <c r="V19" s="53">
        <v>2</v>
      </c>
      <c r="W19" s="53">
        <v>2</v>
      </c>
      <c r="X19" s="53">
        <v>2</v>
      </c>
      <c r="Y19" s="53">
        <v>2</v>
      </c>
      <c r="Z19" s="53">
        <v>2</v>
      </c>
      <c r="AA19" s="53">
        <v>2</v>
      </c>
      <c r="AB19" s="53">
        <v>2</v>
      </c>
      <c r="AC19" s="53">
        <v>2</v>
      </c>
      <c r="AD19" s="53">
        <v>2</v>
      </c>
      <c r="AE19" s="53">
        <v>2</v>
      </c>
      <c r="AF19" s="53">
        <v>2</v>
      </c>
      <c r="AG19" s="53">
        <v>2</v>
      </c>
      <c r="AH19" s="53">
        <v>2</v>
      </c>
      <c r="AI19" s="53">
        <v>2</v>
      </c>
      <c r="AJ19" s="53">
        <v>2</v>
      </c>
      <c r="AK19" s="53">
        <v>2</v>
      </c>
      <c r="AL19" s="53">
        <v>2</v>
      </c>
      <c r="AM19" s="53">
        <v>2</v>
      </c>
      <c r="AN19" s="53">
        <v>2</v>
      </c>
      <c r="AO19" s="53">
        <v>2</v>
      </c>
      <c r="AP19" s="53">
        <v>2</v>
      </c>
      <c r="AQ19" s="53">
        <v>2</v>
      </c>
      <c r="AR19" s="53">
        <v>2</v>
      </c>
      <c r="AS19" s="53">
        <v>2</v>
      </c>
      <c r="AT19" s="53">
        <v>2</v>
      </c>
      <c r="AU19" s="53">
        <v>2</v>
      </c>
      <c r="AV19" s="53">
        <v>2</v>
      </c>
      <c r="AW19" s="53">
        <v>2</v>
      </c>
      <c r="AX19" s="53">
        <v>2</v>
      </c>
      <c r="AY19" s="53">
        <v>2</v>
      </c>
      <c r="AZ19" s="53">
        <v>2</v>
      </c>
      <c r="BA19" s="53">
        <v>2</v>
      </c>
      <c r="BB19" s="53">
        <v>2</v>
      </c>
      <c r="BC19" s="53">
        <v>0</v>
      </c>
      <c r="BD19" s="53">
        <v>0</v>
      </c>
      <c r="BE19" s="53">
        <v>0</v>
      </c>
      <c r="BF19" s="53">
        <v>0</v>
      </c>
      <c r="BG19" s="53">
        <v>2</v>
      </c>
      <c r="BH19" s="53">
        <v>2</v>
      </c>
      <c r="BI19" s="53">
        <v>2</v>
      </c>
      <c r="BJ19" s="53">
        <v>2</v>
      </c>
      <c r="BK19" s="53">
        <v>2</v>
      </c>
      <c r="BL19" s="53">
        <v>2</v>
      </c>
      <c r="BM19" s="53">
        <v>2</v>
      </c>
      <c r="BN19" s="53">
        <v>2</v>
      </c>
      <c r="BO19" s="53">
        <v>2</v>
      </c>
      <c r="BP19" s="53">
        <v>2</v>
      </c>
      <c r="BQ19" s="53">
        <v>2</v>
      </c>
      <c r="BR19" s="53">
        <v>2</v>
      </c>
      <c r="BS19" s="53">
        <v>2</v>
      </c>
      <c r="BT19" s="53">
        <v>2</v>
      </c>
      <c r="BU19" s="53">
        <v>2</v>
      </c>
      <c r="BV19" s="53">
        <v>2</v>
      </c>
      <c r="BW19" s="53">
        <v>2</v>
      </c>
      <c r="BX19" s="53">
        <v>2</v>
      </c>
      <c r="BY19" s="53">
        <v>2</v>
      </c>
      <c r="BZ19" s="53">
        <v>2</v>
      </c>
      <c r="CA19" s="53">
        <v>2</v>
      </c>
      <c r="CB19" s="53">
        <v>2</v>
      </c>
      <c r="CC19" s="53">
        <v>2</v>
      </c>
      <c r="CD19" s="53">
        <v>2</v>
      </c>
      <c r="CE19" s="53">
        <v>2</v>
      </c>
      <c r="CF19" s="53">
        <v>2</v>
      </c>
      <c r="CG19" s="53">
        <v>2</v>
      </c>
      <c r="CH19" s="53">
        <v>2</v>
      </c>
      <c r="CI19" s="53">
        <v>2</v>
      </c>
      <c r="CJ19" s="53">
        <v>2</v>
      </c>
      <c r="CK19" s="53">
        <v>2</v>
      </c>
      <c r="CL19" s="53">
        <v>2</v>
      </c>
      <c r="CM19" s="53">
        <v>2</v>
      </c>
      <c r="CN19" s="53">
        <v>2</v>
      </c>
      <c r="CO19" s="53">
        <v>2</v>
      </c>
      <c r="CP19" s="53">
        <v>2</v>
      </c>
      <c r="CQ19" s="53">
        <v>2</v>
      </c>
      <c r="CR19" s="53">
        <v>0</v>
      </c>
      <c r="CS19" s="53">
        <v>2</v>
      </c>
      <c r="CT19" s="53">
        <v>0</v>
      </c>
      <c r="CU19" s="53">
        <v>2</v>
      </c>
      <c r="CV19" s="53">
        <v>2</v>
      </c>
      <c r="CW19" s="53">
        <v>2</v>
      </c>
      <c r="CX19" s="53">
        <v>2</v>
      </c>
      <c r="CY19" s="53">
        <v>2</v>
      </c>
      <c r="CZ19" s="203">
        <v>2</v>
      </c>
      <c r="DA19" s="208">
        <f t="shared" si="2"/>
        <v>188</v>
      </c>
      <c r="DB19" s="209">
        <f t="shared" si="3"/>
        <v>94</v>
      </c>
      <c r="DC19" s="246" t="s">
        <v>368</v>
      </c>
      <c r="DD19" s="170"/>
      <c r="DE19" s="170"/>
      <c r="DF19" s="170"/>
      <c r="DG19" s="170"/>
      <c r="DH19" s="170"/>
      <c r="DI19" s="170"/>
      <c r="DJ19" s="170"/>
      <c r="DK19" s="170"/>
    </row>
    <row r="20" ht="48.6" customHeight="1" spans="2:115">
      <c r="B20" s="49">
        <v>4</v>
      </c>
      <c r="C20" s="236" t="s">
        <v>388</v>
      </c>
      <c r="D20" s="56" t="s">
        <v>389</v>
      </c>
      <c r="E20" s="52">
        <v>2</v>
      </c>
      <c r="F20" s="53">
        <v>2</v>
      </c>
      <c r="G20" s="53">
        <v>2</v>
      </c>
      <c r="H20" s="53">
        <v>2</v>
      </c>
      <c r="I20" s="53">
        <v>2</v>
      </c>
      <c r="J20" s="53">
        <v>2</v>
      </c>
      <c r="K20" s="53">
        <v>2</v>
      </c>
      <c r="L20" s="53">
        <v>2</v>
      </c>
      <c r="M20" s="53">
        <v>2</v>
      </c>
      <c r="N20" s="53">
        <v>2</v>
      </c>
      <c r="O20" s="53">
        <v>2</v>
      </c>
      <c r="P20" s="53">
        <v>2</v>
      </c>
      <c r="Q20" s="53">
        <v>2</v>
      </c>
      <c r="R20" s="53">
        <v>0</v>
      </c>
      <c r="S20" s="53">
        <v>0</v>
      </c>
      <c r="T20" s="53">
        <v>0</v>
      </c>
      <c r="U20" s="53">
        <v>2</v>
      </c>
      <c r="V20" s="53">
        <v>2</v>
      </c>
      <c r="W20" s="53">
        <v>2</v>
      </c>
      <c r="X20" s="53">
        <v>2</v>
      </c>
      <c r="Y20" s="53">
        <v>2</v>
      </c>
      <c r="Z20" s="53">
        <v>2</v>
      </c>
      <c r="AA20" s="53">
        <v>2</v>
      </c>
      <c r="AB20" s="53">
        <v>2</v>
      </c>
      <c r="AC20" s="53">
        <v>0</v>
      </c>
      <c r="AD20" s="53">
        <v>2</v>
      </c>
      <c r="AE20" s="53">
        <v>2</v>
      </c>
      <c r="AF20" s="53">
        <v>2</v>
      </c>
      <c r="AG20" s="53">
        <v>2</v>
      </c>
      <c r="AH20" s="53">
        <v>2</v>
      </c>
      <c r="AI20" s="53">
        <v>2</v>
      </c>
      <c r="AJ20" s="53">
        <v>2</v>
      </c>
      <c r="AK20" s="53">
        <v>2</v>
      </c>
      <c r="AL20" s="53">
        <v>2</v>
      </c>
      <c r="AM20" s="53">
        <v>2</v>
      </c>
      <c r="AN20" s="53">
        <v>2</v>
      </c>
      <c r="AO20" s="53">
        <v>2</v>
      </c>
      <c r="AP20" s="53">
        <v>2</v>
      </c>
      <c r="AQ20" s="53">
        <v>2</v>
      </c>
      <c r="AR20" s="53">
        <v>0</v>
      </c>
      <c r="AS20" s="53">
        <v>0</v>
      </c>
      <c r="AT20" s="53">
        <v>0</v>
      </c>
      <c r="AU20" s="53">
        <v>2</v>
      </c>
      <c r="AV20" s="53">
        <v>2</v>
      </c>
      <c r="AW20" s="53">
        <v>2</v>
      </c>
      <c r="AX20" s="53">
        <v>2</v>
      </c>
      <c r="AY20" s="53">
        <v>2</v>
      </c>
      <c r="AZ20" s="53">
        <v>2</v>
      </c>
      <c r="BA20" s="53">
        <v>2</v>
      </c>
      <c r="BB20" s="53">
        <v>2</v>
      </c>
      <c r="BC20" s="53">
        <v>0</v>
      </c>
      <c r="BD20" s="53">
        <v>0</v>
      </c>
      <c r="BE20" s="53">
        <v>0</v>
      </c>
      <c r="BF20" s="53">
        <v>0</v>
      </c>
      <c r="BG20" s="53">
        <v>2</v>
      </c>
      <c r="BH20" s="53">
        <v>2</v>
      </c>
      <c r="BI20" s="53">
        <v>2</v>
      </c>
      <c r="BJ20" s="53">
        <v>2</v>
      </c>
      <c r="BK20" s="53">
        <v>2</v>
      </c>
      <c r="BL20" s="53">
        <v>2</v>
      </c>
      <c r="BM20" s="53">
        <v>2</v>
      </c>
      <c r="BN20" s="53">
        <v>2</v>
      </c>
      <c r="BO20" s="53">
        <v>2</v>
      </c>
      <c r="BP20" s="53">
        <v>2</v>
      </c>
      <c r="BQ20" s="53">
        <v>2</v>
      </c>
      <c r="BR20" s="53">
        <v>2</v>
      </c>
      <c r="BS20" s="53">
        <v>2</v>
      </c>
      <c r="BT20" s="53">
        <v>2</v>
      </c>
      <c r="BU20" s="53">
        <v>2</v>
      </c>
      <c r="BV20" s="53">
        <v>2</v>
      </c>
      <c r="BW20" s="53">
        <v>2</v>
      </c>
      <c r="BX20" s="53">
        <v>0</v>
      </c>
      <c r="BY20" s="53">
        <v>0</v>
      </c>
      <c r="BZ20" s="53">
        <v>0</v>
      </c>
      <c r="CA20" s="53">
        <v>2</v>
      </c>
      <c r="CB20" s="53">
        <v>2</v>
      </c>
      <c r="CC20" s="53">
        <v>2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2</v>
      </c>
      <c r="CK20" s="53">
        <v>2</v>
      </c>
      <c r="CL20" s="53">
        <v>2</v>
      </c>
      <c r="CM20" s="53">
        <v>2</v>
      </c>
      <c r="CN20" s="53">
        <v>2</v>
      </c>
      <c r="CO20" s="53">
        <v>2</v>
      </c>
      <c r="CP20" s="53">
        <v>2</v>
      </c>
      <c r="CQ20" s="53">
        <v>2</v>
      </c>
      <c r="CR20" s="53">
        <v>2</v>
      </c>
      <c r="CS20" s="53">
        <v>0</v>
      </c>
      <c r="CT20" s="53">
        <v>0</v>
      </c>
      <c r="CU20" s="53">
        <v>0</v>
      </c>
      <c r="CV20" s="53">
        <v>0</v>
      </c>
      <c r="CW20" s="53">
        <v>0</v>
      </c>
      <c r="CX20" s="53">
        <v>0</v>
      </c>
      <c r="CY20" s="53">
        <v>2</v>
      </c>
      <c r="CZ20" s="203">
        <v>2</v>
      </c>
      <c r="DA20" s="208">
        <f t="shared" si="2"/>
        <v>148</v>
      </c>
      <c r="DB20" s="209">
        <f t="shared" si="3"/>
        <v>74</v>
      </c>
      <c r="DC20" s="246" t="s">
        <v>368</v>
      </c>
      <c r="DD20" s="170"/>
      <c r="DE20" s="170"/>
      <c r="DF20" s="170"/>
      <c r="DG20" s="170"/>
      <c r="DH20" s="170"/>
      <c r="DI20" s="170"/>
      <c r="DJ20" s="170"/>
      <c r="DK20" s="170"/>
    </row>
    <row r="21" ht="46.15" customHeight="1" spans="2:115">
      <c r="B21" s="49">
        <v>5</v>
      </c>
      <c r="C21" s="236" t="s">
        <v>390</v>
      </c>
      <c r="D21" s="56" t="s">
        <v>391</v>
      </c>
      <c r="E21" s="52">
        <v>2</v>
      </c>
      <c r="F21" s="53">
        <v>2</v>
      </c>
      <c r="G21" s="53">
        <v>2</v>
      </c>
      <c r="H21" s="53">
        <v>2</v>
      </c>
      <c r="I21" s="53">
        <v>2</v>
      </c>
      <c r="J21" s="53">
        <v>2</v>
      </c>
      <c r="K21" s="53">
        <v>2</v>
      </c>
      <c r="L21" s="53">
        <v>2</v>
      </c>
      <c r="M21" s="53">
        <v>2</v>
      </c>
      <c r="N21" s="53">
        <v>2</v>
      </c>
      <c r="O21" s="53">
        <v>2</v>
      </c>
      <c r="P21" s="53">
        <v>2</v>
      </c>
      <c r="Q21" s="53">
        <v>2</v>
      </c>
      <c r="R21" s="53">
        <v>2</v>
      </c>
      <c r="S21" s="53">
        <v>2</v>
      </c>
      <c r="T21" s="53">
        <v>0</v>
      </c>
      <c r="U21" s="53">
        <v>2</v>
      </c>
      <c r="V21" s="53">
        <v>2</v>
      </c>
      <c r="W21" s="53">
        <v>2</v>
      </c>
      <c r="X21" s="53">
        <v>2</v>
      </c>
      <c r="Y21" s="53">
        <v>2</v>
      </c>
      <c r="Z21" s="53">
        <v>2</v>
      </c>
      <c r="AA21" s="53">
        <v>2</v>
      </c>
      <c r="AB21" s="53">
        <v>2</v>
      </c>
      <c r="AC21" s="53">
        <v>2</v>
      </c>
      <c r="AD21" s="53">
        <v>2</v>
      </c>
      <c r="AE21" s="53">
        <v>2</v>
      </c>
      <c r="AF21" s="53">
        <v>2</v>
      </c>
      <c r="AG21" s="53">
        <v>2</v>
      </c>
      <c r="AH21" s="53">
        <v>2</v>
      </c>
      <c r="AI21" s="53">
        <v>2</v>
      </c>
      <c r="AJ21" s="53">
        <v>2</v>
      </c>
      <c r="AK21" s="53">
        <v>2</v>
      </c>
      <c r="AL21" s="53">
        <v>2</v>
      </c>
      <c r="AM21" s="53">
        <v>2</v>
      </c>
      <c r="AN21" s="53">
        <v>2</v>
      </c>
      <c r="AO21" s="53">
        <v>2</v>
      </c>
      <c r="AP21" s="53">
        <v>2</v>
      </c>
      <c r="AQ21" s="53">
        <v>2</v>
      </c>
      <c r="AR21" s="53">
        <v>0</v>
      </c>
      <c r="AS21" s="53">
        <v>0</v>
      </c>
      <c r="AT21" s="53">
        <v>0</v>
      </c>
      <c r="AU21" s="53">
        <v>0</v>
      </c>
      <c r="AV21" s="53">
        <v>2</v>
      </c>
      <c r="AW21" s="53">
        <v>2</v>
      </c>
      <c r="AX21" s="53">
        <v>0</v>
      </c>
      <c r="AY21" s="53">
        <v>2</v>
      </c>
      <c r="AZ21" s="53">
        <v>2</v>
      </c>
      <c r="BA21" s="53">
        <v>2</v>
      </c>
      <c r="BB21" s="53">
        <v>2</v>
      </c>
      <c r="BC21" s="53">
        <v>0</v>
      </c>
      <c r="BD21" s="53">
        <v>0</v>
      </c>
      <c r="BE21" s="53">
        <v>0</v>
      </c>
      <c r="BF21" s="53">
        <v>0</v>
      </c>
      <c r="BG21" s="53">
        <v>2</v>
      </c>
      <c r="BH21" s="53">
        <v>2</v>
      </c>
      <c r="BI21" s="53">
        <v>2</v>
      </c>
      <c r="BJ21" s="53">
        <v>2</v>
      </c>
      <c r="BK21" s="53">
        <v>2</v>
      </c>
      <c r="BL21" s="53">
        <v>2</v>
      </c>
      <c r="BM21" s="53">
        <v>2</v>
      </c>
      <c r="BN21" s="53">
        <v>2</v>
      </c>
      <c r="BO21" s="53">
        <v>2</v>
      </c>
      <c r="BP21" s="53">
        <v>2</v>
      </c>
      <c r="BQ21" s="53">
        <v>2</v>
      </c>
      <c r="BR21" s="53">
        <v>2</v>
      </c>
      <c r="BS21" s="53">
        <v>2</v>
      </c>
      <c r="BT21" s="53">
        <v>2</v>
      </c>
      <c r="BU21" s="53">
        <v>2</v>
      </c>
      <c r="BV21" s="53">
        <v>2</v>
      </c>
      <c r="BW21" s="53">
        <v>2</v>
      </c>
      <c r="BX21" s="53">
        <v>2</v>
      </c>
      <c r="BY21" s="53">
        <v>2</v>
      </c>
      <c r="BZ21" s="53">
        <v>2</v>
      </c>
      <c r="CA21" s="53">
        <v>2</v>
      </c>
      <c r="CB21" s="53">
        <v>2</v>
      </c>
      <c r="CC21" s="53">
        <v>2</v>
      </c>
      <c r="CD21" s="53">
        <v>2</v>
      </c>
      <c r="CE21" s="53">
        <v>2</v>
      </c>
      <c r="CF21" s="53">
        <v>2</v>
      </c>
      <c r="CG21" s="53">
        <v>2</v>
      </c>
      <c r="CH21" s="53">
        <v>2</v>
      </c>
      <c r="CI21" s="53">
        <v>2</v>
      </c>
      <c r="CJ21" s="53">
        <v>0</v>
      </c>
      <c r="CK21" s="53">
        <v>0</v>
      </c>
      <c r="CL21" s="53">
        <v>0</v>
      </c>
      <c r="CM21" s="53">
        <v>0</v>
      </c>
      <c r="CN21" s="53">
        <v>2</v>
      </c>
      <c r="CO21" s="53">
        <v>2</v>
      </c>
      <c r="CP21" s="53">
        <v>2</v>
      </c>
      <c r="CQ21" s="53">
        <v>2</v>
      </c>
      <c r="CR21" s="53">
        <v>2</v>
      </c>
      <c r="CS21" s="53">
        <v>2</v>
      </c>
      <c r="CT21" s="53">
        <v>2</v>
      </c>
      <c r="CU21" s="53">
        <v>2</v>
      </c>
      <c r="CV21" s="53">
        <v>2</v>
      </c>
      <c r="CW21" s="53">
        <v>2</v>
      </c>
      <c r="CX21" s="53">
        <v>2</v>
      </c>
      <c r="CY21" s="53">
        <v>2</v>
      </c>
      <c r="CZ21" s="203">
        <v>2</v>
      </c>
      <c r="DA21" s="208">
        <f t="shared" si="2"/>
        <v>172</v>
      </c>
      <c r="DB21" s="209">
        <f t="shared" si="3"/>
        <v>86</v>
      </c>
      <c r="DC21" s="246" t="s">
        <v>368</v>
      </c>
      <c r="DD21" s="170"/>
      <c r="DE21" s="170"/>
      <c r="DF21" s="170"/>
      <c r="DG21" s="170"/>
      <c r="DH21" s="170"/>
      <c r="DI21" s="170"/>
      <c r="DJ21" s="170"/>
      <c r="DK21" s="170"/>
    </row>
    <row r="22" ht="48.6" customHeight="1" spans="2:115">
      <c r="B22" s="49">
        <v>6</v>
      </c>
      <c r="C22" s="236" t="s">
        <v>392</v>
      </c>
      <c r="D22" s="56" t="s">
        <v>393</v>
      </c>
      <c r="E22" s="52">
        <v>2</v>
      </c>
      <c r="F22" s="53">
        <v>2</v>
      </c>
      <c r="G22" s="53">
        <v>2</v>
      </c>
      <c r="H22" s="53">
        <v>2</v>
      </c>
      <c r="I22" s="53">
        <v>2</v>
      </c>
      <c r="J22" s="53">
        <v>2</v>
      </c>
      <c r="K22" s="53">
        <v>2</v>
      </c>
      <c r="L22" s="53">
        <v>2</v>
      </c>
      <c r="M22" s="53">
        <v>2</v>
      </c>
      <c r="N22" s="53">
        <v>2</v>
      </c>
      <c r="O22" s="53">
        <v>2</v>
      </c>
      <c r="P22" s="53">
        <v>2</v>
      </c>
      <c r="Q22" s="53">
        <v>2</v>
      </c>
      <c r="R22" s="53">
        <v>2</v>
      </c>
      <c r="S22" s="53">
        <v>2</v>
      </c>
      <c r="T22" s="53">
        <v>0</v>
      </c>
      <c r="U22" s="53">
        <v>2</v>
      </c>
      <c r="V22" s="53">
        <v>2</v>
      </c>
      <c r="W22" s="53">
        <v>2</v>
      </c>
      <c r="X22" s="53">
        <v>2</v>
      </c>
      <c r="Y22" s="53">
        <v>2</v>
      </c>
      <c r="Z22" s="53">
        <v>2</v>
      </c>
      <c r="AA22" s="53">
        <v>2</v>
      </c>
      <c r="AB22" s="53">
        <v>2</v>
      </c>
      <c r="AC22" s="53">
        <v>0</v>
      </c>
      <c r="AD22" s="53">
        <v>2</v>
      </c>
      <c r="AE22" s="53">
        <v>2</v>
      </c>
      <c r="AF22" s="53">
        <v>2</v>
      </c>
      <c r="AG22" s="53">
        <v>2</v>
      </c>
      <c r="AH22" s="53">
        <v>2</v>
      </c>
      <c r="AI22" s="53">
        <v>2</v>
      </c>
      <c r="AJ22" s="53">
        <v>2</v>
      </c>
      <c r="AK22" s="53">
        <v>2</v>
      </c>
      <c r="AL22" s="53">
        <v>2</v>
      </c>
      <c r="AM22" s="53">
        <v>2</v>
      </c>
      <c r="AN22" s="53">
        <v>2</v>
      </c>
      <c r="AO22" s="53">
        <v>2</v>
      </c>
      <c r="AP22" s="53">
        <v>2</v>
      </c>
      <c r="AQ22" s="53">
        <v>2</v>
      </c>
      <c r="AR22" s="53">
        <v>0</v>
      </c>
      <c r="AS22" s="53">
        <v>2</v>
      </c>
      <c r="AT22" s="53">
        <v>2</v>
      </c>
      <c r="AU22" s="53">
        <v>2</v>
      </c>
      <c r="AV22" s="53">
        <v>2</v>
      </c>
      <c r="AW22" s="53">
        <v>2</v>
      </c>
      <c r="AX22" s="53">
        <v>0</v>
      </c>
      <c r="AY22" s="53">
        <v>2</v>
      </c>
      <c r="AZ22" s="53">
        <v>2</v>
      </c>
      <c r="BA22" s="53">
        <v>2</v>
      </c>
      <c r="BB22" s="53">
        <v>2</v>
      </c>
      <c r="BC22" s="53">
        <v>0</v>
      </c>
      <c r="BD22" s="53">
        <v>0</v>
      </c>
      <c r="BE22" s="53">
        <v>0</v>
      </c>
      <c r="BF22" s="53">
        <v>0</v>
      </c>
      <c r="BG22" s="53">
        <v>2</v>
      </c>
      <c r="BH22" s="53">
        <v>2</v>
      </c>
      <c r="BI22" s="53">
        <v>2</v>
      </c>
      <c r="BJ22" s="53">
        <v>2</v>
      </c>
      <c r="BK22" s="53">
        <v>2</v>
      </c>
      <c r="BL22" s="53">
        <v>2</v>
      </c>
      <c r="BM22" s="53">
        <v>2</v>
      </c>
      <c r="BN22" s="53">
        <v>2</v>
      </c>
      <c r="BO22" s="53">
        <v>2</v>
      </c>
      <c r="BP22" s="53">
        <v>2</v>
      </c>
      <c r="BQ22" s="53">
        <v>2</v>
      </c>
      <c r="BR22" s="53">
        <v>2</v>
      </c>
      <c r="BS22" s="53">
        <v>2</v>
      </c>
      <c r="BT22" s="53">
        <v>2</v>
      </c>
      <c r="BU22" s="53">
        <v>2</v>
      </c>
      <c r="BV22" s="53">
        <v>2</v>
      </c>
      <c r="BW22" s="53">
        <v>2</v>
      </c>
      <c r="BX22" s="53">
        <v>2</v>
      </c>
      <c r="BY22" s="53">
        <v>2</v>
      </c>
      <c r="BZ22" s="53">
        <v>2</v>
      </c>
      <c r="CA22" s="53">
        <v>2</v>
      </c>
      <c r="CB22" s="53">
        <v>2</v>
      </c>
      <c r="CC22" s="53">
        <v>2</v>
      </c>
      <c r="CD22" s="53">
        <v>2</v>
      </c>
      <c r="CE22" s="53">
        <v>2</v>
      </c>
      <c r="CF22" s="53">
        <v>2</v>
      </c>
      <c r="CG22" s="53">
        <v>2</v>
      </c>
      <c r="CH22" s="53">
        <v>2</v>
      </c>
      <c r="CI22" s="53">
        <v>2</v>
      </c>
      <c r="CJ22" s="53">
        <v>2</v>
      </c>
      <c r="CK22" s="53">
        <v>2</v>
      </c>
      <c r="CL22" s="53">
        <v>2</v>
      </c>
      <c r="CM22" s="53">
        <v>2</v>
      </c>
      <c r="CN22" s="53">
        <v>2</v>
      </c>
      <c r="CO22" s="53">
        <v>2</v>
      </c>
      <c r="CP22" s="53">
        <v>2</v>
      </c>
      <c r="CQ22" s="53">
        <v>2</v>
      </c>
      <c r="CR22" s="53">
        <v>2</v>
      </c>
      <c r="CS22" s="53">
        <v>2</v>
      </c>
      <c r="CT22" s="53">
        <v>2</v>
      </c>
      <c r="CU22" s="53">
        <v>2</v>
      </c>
      <c r="CV22" s="53">
        <v>2</v>
      </c>
      <c r="CW22" s="53">
        <v>2</v>
      </c>
      <c r="CX22" s="53">
        <v>2</v>
      </c>
      <c r="CY22" s="53">
        <v>2</v>
      </c>
      <c r="CZ22" s="203">
        <v>2</v>
      </c>
      <c r="DA22" s="208">
        <f t="shared" si="2"/>
        <v>184</v>
      </c>
      <c r="DB22" s="209">
        <f t="shared" si="3"/>
        <v>92</v>
      </c>
      <c r="DC22" s="246" t="s">
        <v>368</v>
      </c>
      <c r="DD22" s="170"/>
      <c r="DE22" s="170"/>
      <c r="DF22" s="170"/>
      <c r="DG22" s="170"/>
      <c r="DH22" s="170"/>
      <c r="DI22" s="170"/>
      <c r="DJ22" s="170"/>
      <c r="DK22" s="170"/>
    </row>
    <row r="23" ht="39" customHeight="1" spans="2:107">
      <c r="B23" s="49">
        <v>7</v>
      </c>
      <c r="C23" s="236" t="s">
        <v>394</v>
      </c>
      <c r="D23" s="56" t="s">
        <v>395</v>
      </c>
      <c r="E23" s="52">
        <v>2</v>
      </c>
      <c r="F23" s="53">
        <v>2</v>
      </c>
      <c r="G23" s="53">
        <v>2</v>
      </c>
      <c r="H23" s="53">
        <v>2</v>
      </c>
      <c r="I23" s="53">
        <v>2</v>
      </c>
      <c r="J23" s="53">
        <v>2</v>
      </c>
      <c r="K23" s="53">
        <v>2</v>
      </c>
      <c r="L23" s="53">
        <v>2</v>
      </c>
      <c r="M23" s="53">
        <v>2</v>
      </c>
      <c r="N23" s="53">
        <v>2</v>
      </c>
      <c r="O23" s="53">
        <v>2</v>
      </c>
      <c r="P23" s="53">
        <v>2</v>
      </c>
      <c r="Q23" s="53">
        <v>2</v>
      </c>
      <c r="R23" s="53">
        <v>2</v>
      </c>
      <c r="S23" s="53">
        <v>2</v>
      </c>
      <c r="T23" s="53">
        <v>0</v>
      </c>
      <c r="U23" s="53">
        <v>0</v>
      </c>
      <c r="V23" s="53">
        <v>0</v>
      </c>
      <c r="W23" s="53">
        <v>2</v>
      </c>
      <c r="X23" s="53">
        <v>2</v>
      </c>
      <c r="Y23" s="53">
        <v>2</v>
      </c>
      <c r="Z23" s="53">
        <v>2</v>
      </c>
      <c r="AA23" s="53">
        <v>2</v>
      </c>
      <c r="AB23" s="53">
        <v>2</v>
      </c>
      <c r="AC23" s="53">
        <v>2</v>
      </c>
      <c r="AD23" s="53">
        <v>2</v>
      </c>
      <c r="AE23" s="53">
        <v>2</v>
      </c>
      <c r="AF23" s="53">
        <v>2</v>
      </c>
      <c r="AG23" s="53">
        <v>2</v>
      </c>
      <c r="AH23" s="53">
        <v>2</v>
      </c>
      <c r="AI23" s="53">
        <v>2</v>
      </c>
      <c r="AJ23" s="53">
        <v>2</v>
      </c>
      <c r="AK23" s="53">
        <v>2</v>
      </c>
      <c r="AL23" s="53">
        <v>2</v>
      </c>
      <c r="AM23" s="53">
        <v>2</v>
      </c>
      <c r="AN23" s="53">
        <v>2</v>
      </c>
      <c r="AO23" s="53">
        <v>2</v>
      </c>
      <c r="AP23" s="53">
        <v>1</v>
      </c>
      <c r="AQ23" s="53">
        <v>2</v>
      </c>
      <c r="AR23" s="53">
        <v>0</v>
      </c>
      <c r="AS23" s="53">
        <v>0</v>
      </c>
      <c r="AT23" s="53">
        <v>0</v>
      </c>
      <c r="AU23" s="53">
        <v>0</v>
      </c>
      <c r="AV23" s="53">
        <v>2</v>
      </c>
      <c r="AW23" s="53">
        <v>2</v>
      </c>
      <c r="AX23" s="53">
        <v>2</v>
      </c>
      <c r="AY23" s="53">
        <v>2</v>
      </c>
      <c r="AZ23" s="53">
        <v>2</v>
      </c>
      <c r="BA23" s="53">
        <v>2</v>
      </c>
      <c r="BB23" s="53">
        <v>2</v>
      </c>
      <c r="BC23" s="53">
        <v>0</v>
      </c>
      <c r="BD23" s="53">
        <v>0</v>
      </c>
      <c r="BE23" s="53">
        <v>0</v>
      </c>
      <c r="BF23" s="53">
        <v>0</v>
      </c>
      <c r="BG23" s="53">
        <v>2</v>
      </c>
      <c r="BH23" s="53">
        <v>2</v>
      </c>
      <c r="BI23" s="53">
        <v>2</v>
      </c>
      <c r="BJ23" s="53">
        <v>2</v>
      </c>
      <c r="BK23" s="53">
        <v>2</v>
      </c>
      <c r="BL23" s="53">
        <v>2</v>
      </c>
      <c r="BM23" s="53">
        <v>2</v>
      </c>
      <c r="BN23" s="53">
        <v>2</v>
      </c>
      <c r="BO23" s="53">
        <v>2</v>
      </c>
      <c r="BP23" s="53">
        <v>2</v>
      </c>
      <c r="BQ23" s="53">
        <v>2</v>
      </c>
      <c r="BR23" s="53">
        <v>2</v>
      </c>
      <c r="BS23" s="53">
        <v>2</v>
      </c>
      <c r="BT23" s="53">
        <v>2</v>
      </c>
      <c r="BU23" s="53">
        <v>2</v>
      </c>
      <c r="BV23" s="53">
        <v>2</v>
      </c>
      <c r="BW23" s="53">
        <v>2</v>
      </c>
      <c r="BX23" s="53">
        <v>2</v>
      </c>
      <c r="BY23" s="53">
        <v>2</v>
      </c>
      <c r="BZ23" s="53">
        <v>2</v>
      </c>
      <c r="CA23" s="53">
        <v>2</v>
      </c>
      <c r="CB23" s="53">
        <v>2</v>
      </c>
      <c r="CC23" s="53">
        <v>2</v>
      </c>
      <c r="CD23" s="53">
        <v>0</v>
      </c>
      <c r="CE23" s="53">
        <v>0</v>
      </c>
      <c r="CF23" s="53">
        <v>0</v>
      </c>
      <c r="CG23" s="53">
        <v>0</v>
      </c>
      <c r="CH23" s="53">
        <v>2</v>
      </c>
      <c r="CI23" s="53">
        <v>2</v>
      </c>
      <c r="CJ23" s="53">
        <v>0</v>
      </c>
      <c r="CK23" s="53">
        <v>0</v>
      </c>
      <c r="CL23" s="53">
        <v>0</v>
      </c>
      <c r="CM23" s="53">
        <v>0</v>
      </c>
      <c r="CN23" s="53">
        <v>2</v>
      </c>
      <c r="CO23" s="53">
        <v>2</v>
      </c>
      <c r="CP23" s="53">
        <v>2</v>
      </c>
      <c r="CQ23" s="53">
        <v>2</v>
      </c>
      <c r="CR23" s="53">
        <v>2</v>
      </c>
      <c r="CS23" s="53">
        <v>0</v>
      </c>
      <c r="CT23" s="53">
        <v>0</v>
      </c>
      <c r="CU23" s="53">
        <v>0</v>
      </c>
      <c r="CV23" s="53">
        <v>0</v>
      </c>
      <c r="CW23" s="53">
        <v>0</v>
      </c>
      <c r="CX23" s="53">
        <v>0</v>
      </c>
      <c r="CY23" s="53">
        <v>2</v>
      </c>
      <c r="CZ23" s="203">
        <v>2</v>
      </c>
      <c r="DA23" s="208">
        <f t="shared" si="2"/>
        <v>149</v>
      </c>
      <c r="DB23" s="209">
        <f t="shared" si="3"/>
        <v>74.5</v>
      </c>
      <c r="DC23" s="246" t="s">
        <v>368</v>
      </c>
    </row>
    <row r="24" ht="47.25" customHeight="1" spans="2:107">
      <c r="B24" s="49">
        <v>8</v>
      </c>
      <c r="C24" s="237" t="s">
        <v>396</v>
      </c>
      <c r="D24" s="56" t="s">
        <v>397</v>
      </c>
      <c r="E24" s="57">
        <v>2</v>
      </c>
      <c r="F24" s="58">
        <v>2</v>
      </c>
      <c r="G24" s="58">
        <v>2</v>
      </c>
      <c r="H24" s="58">
        <v>2</v>
      </c>
      <c r="I24" s="58">
        <v>2</v>
      </c>
      <c r="J24" s="58">
        <v>2</v>
      </c>
      <c r="K24" s="58">
        <v>2</v>
      </c>
      <c r="L24" s="58">
        <v>2</v>
      </c>
      <c r="M24" s="58">
        <v>2</v>
      </c>
      <c r="N24" s="58">
        <v>2</v>
      </c>
      <c r="O24" s="58">
        <v>2</v>
      </c>
      <c r="P24" s="58">
        <v>2</v>
      </c>
      <c r="Q24" s="58">
        <v>2</v>
      </c>
      <c r="R24" s="58">
        <v>2</v>
      </c>
      <c r="S24" s="58">
        <v>2</v>
      </c>
      <c r="T24" s="58">
        <v>2</v>
      </c>
      <c r="U24" s="58">
        <v>2</v>
      </c>
      <c r="V24" s="58">
        <v>2</v>
      </c>
      <c r="W24" s="58">
        <v>2</v>
      </c>
      <c r="X24" s="58">
        <v>2</v>
      </c>
      <c r="Y24" s="58">
        <v>2</v>
      </c>
      <c r="Z24" s="58">
        <v>2</v>
      </c>
      <c r="AA24" s="58">
        <v>2</v>
      </c>
      <c r="AB24" s="58">
        <v>2</v>
      </c>
      <c r="AC24" s="58">
        <v>2</v>
      </c>
      <c r="AD24" s="58">
        <v>2</v>
      </c>
      <c r="AE24" s="58">
        <v>2</v>
      </c>
      <c r="AF24" s="58">
        <v>2</v>
      </c>
      <c r="AG24" s="58">
        <v>2</v>
      </c>
      <c r="AH24" s="58">
        <v>2</v>
      </c>
      <c r="AI24" s="58">
        <v>2</v>
      </c>
      <c r="AJ24" s="58">
        <v>2</v>
      </c>
      <c r="AK24" s="58">
        <v>2</v>
      </c>
      <c r="AL24" s="58">
        <v>2</v>
      </c>
      <c r="AM24" s="58">
        <v>2</v>
      </c>
      <c r="AN24" s="58">
        <v>2</v>
      </c>
      <c r="AO24" s="58">
        <v>2</v>
      </c>
      <c r="AP24" s="58">
        <v>2</v>
      </c>
      <c r="AQ24" s="58">
        <v>2</v>
      </c>
      <c r="AR24" s="58">
        <v>0</v>
      </c>
      <c r="AS24" s="58">
        <v>2</v>
      </c>
      <c r="AT24" s="58">
        <v>2</v>
      </c>
      <c r="AU24" s="58">
        <v>2</v>
      </c>
      <c r="AV24" s="58">
        <v>2</v>
      </c>
      <c r="AW24" s="58">
        <v>2</v>
      </c>
      <c r="AX24" s="58">
        <v>2</v>
      </c>
      <c r="AY24" s="58">
        <v>2</v>
      </c>
      <c r="AZ24" s="58">
        <v>2</v>
      </c>
      <c r="BA24" s="58">
        <v>2</v>
      </c>
      <c r="BB24" s="58">
        <v>2</v>
      </c>
      <c r="BC24" s="58">
        <v>2</v>
      </c>
      <c r="BD24" s="58">
        <v>2</v>
      </c>
      <c r="BE24" s="58">
        <v>2</v>
      </c>
      <c r="BF24" s="58">
        <v>2</v>
      </c>
      <c r="BG24" s="58">
        <v>2</v>
      </c>
      <c r="BH24" s="58">
        <v>2</v>
      </c>
      <c r="BI24" s="58">
        <v>2</v>
      </c>
      <c r="BJ24" s="58">
        <v>2</v>
      </c>
      <c r="BK24" s="58">
        <v>2</v>
      </c>
      <c r="BL24" s="58">
        <v>2</v>
      </c>
      <c r="BM24" s="58">
        <v>2</v>
      </c>
      <c r="BN24" s="58">
        <v>2</v>
      </c>
      <c r="BO24" s="58">
        <v>2</v>
      </c>
      <c r="BP24" s="58">
        <v>2</v>
      </c>
      <c r="BQ24" s="58">
        <v>2</v>
      </c>
      <c r="BR24" s="58">
        <v>2</v>
      </c>
      <c r="BS24" s="58">
        <v>2</v>
      </c>
      <c r="BT24" s="58">
        <v>2</v>
      </c>
      <c r="BU24" s="58">
        <v>2</v>
      </c>
      <c r="BV24" s="58">
        <v>2</v>
      </c>
      <c r="BW24" s="58">
        <v>2</v>
      </c>
      <c r="BX24" s="58">
        <v>2</v>
      </c>
      <c r="BY24" s="58">
        <v>2</v>
      </c>
      <c r="BZ24" s="58">
        <v>2</v>
      </c>
      <c r="CA24" s="58">
        <v>2</v>
      </c>
      <c r="CB24" s="58">
        <v>2</v>
      </c>
      <c r="CC24" s="58">
        <v>2</v>
      </c>
      <c r="CD24" s="58">
        <v>2</v>
      </c>
      <c r="CE24" s="58">
        <v>2</v>
      </c>
      <c r="CF24" s="58">
        <v>2</v>
      </c>
      <c r="CG24" s="58">
        <v>2</v>
      </c>
      <c r="CH24" s="58">
        <v>2</v>
      </c>
      <c r="CI24" s="58">
        <v>2</v>
      </c>
      <c r="CJ24" s="58">
        <v>2</v>
      </c>
      <c r="CK24" s="58">
        <v>2</v>
      </c>
      <c r="CL24" s="58">
        <v>2</v>
      </c>
      <c r="CM24" s="58">
        <v>2</v>
      </c>
      <c r="CN24" s="58">
        <v>2</v>
      </c>
      <c r="CO24" s="58">
        <v>2</v>
      </c>
      <c r="CP24" s="58">
        <v>2</v>
      </c>
      <c r="CQ24" s="58">
        <v>2</v>
      </c>
      <c r="CR24" s="58">
        <v>2</v>
      </c>
      <c r="CS24" s="58">
        <v>2</v>
      </c>
      <c r="CT24" s="58">
        <v>2</v>
      </c>
      <c r="CU24" s="58">
        <v>2</v>
      </c>
      <c r="CV24" s="58">
        <v>2</v>
      </c>
      <c r="CW24" s="58">
        <v>2</v>
      </c>
      <c r="CX24" s="58">
        <v>2</v>
      </c>
      <c r="CY24" s="58">
        <v>2</v>
      </c>
      <c r="CZ24" s="243">
        <v>2</v>
      </c>
      <c r="DA24" s="208">
        <f t="shared" si="2"/>
        <v>198</v>
      </c>
      <c r="DB24" s="209">
        <f t="shared" si="3"/>
        <v>99</v>
      </c>
      <c r="DC24" s="247" t="s">
        <v>220</v>
      </c>
    </row>
    <row r="25" ht="44.25" customHeight="1" spans="2:107">
      <c r="B25" s="74">
        <v>9</v>
      </c>
      <c r="C25" s="238" t="s">
        <v>398</v>
      </c>
      <c r="D25" s="75" t="s">
        <v>399</v>
      </c>
      <c r="E25" s="77">
        <v>2</v>
      </c>
      <c r="F25" s="78">
        <v>2</v>
      </c>
      <c r="G25" s="78">
        <v>2</v>
      </c>
      <c r="H25" s="78">
        <v>2</v>
      </c>
      <c r="I25" s="78">
        <v>2</v>
      </c>
      <c r="J25" s="78">
        <v>2</v>
      </c>
      <c r="K25" s="78">
        <v>2</v>
      </c>
      <c r="L25" s="78">
        <v>2</v>
      </c>
      <c r="M25" s="78">
        <v>2</v>
      </c>
      <c r="N25" s="78">
        <v>2</v>
      </c>
      <c r="O25" s="78">
        <v>2</v>
      </c>
      <c r="P25" s="78">
        <v>2</v>
      </c>
      <c r="Q25" s="78">
        <v>2</v>
      </c>
      <c r="R25" s="78">
        <v>2</v>
      </c>
      <c r="S25" s="78">
        <v>2</v>
      </c>
      <c r="T25" s="78">
        <v>2</v>
      </c>
      <c r="U25" s="78">
        <v>2</v>
      </c>
      <c r="V25" s="78">
        <v>2</v>
      </c>
      <c r="W25" s="78">
        <v>2</v>
      </c>
      <c r="X25" s="78">
        <v>2</v>
      </c>
      <c r="Y25" s="78">
        <v>2</v>
      </c>
      <c r="Z25" s="78">
        <v>2</v>
      </c>
      <c r="AA25" s="78">
        <v>2</v>
      </c>
      <c r="AB25" s="78">
        <v>2</v>
      </c>
      <c r="AC25" s="78">
        <v>2</v>
      </c>
      <c r="AD25" s="78">
        <v>2</v>
      </c>
      <c r="AE25" s="78">
        <v>2</v>
      </c>
      <c r="AF25" s="78">
        <v>2</v>
      </c>
      <c r="AG25" s="78">
        <v>2</v>
      </c>
      <c r="AH25" s="78">
        <v>2</v>
      </c>
      <c r="AI25" s="78">
        <v>2</v>
      </c>
      <c r="AJ25" s="78">
        <v>2</v>
      </c>
      <c r="AK25" s="78">
        <v>2</v>
      </c>
      <c r="AL25" s="78">
        <v>2</v>
      </c>
      <c r="AM25" s="78">
        <v>2</v>
      </c>
      <c r="AN25" s="78">
        <v>2</v>
      </c>
      <c r="AO25" s="78">
        <v>2</v>
      </c>
      <c r="AP25" s="78">
        <v>2</v>
      </c>
      <c r="AQ25" s="78">
        <v>2</v>
      </c>
      <c r="AR25" s="78">
        <v>0</v>
      </c>
      <c r="AS25" s="78">
        <v>2</v>
      </c>
      <c r="AT25" s="78">
        <v>2</v>
      </c>
      <c r="AU25" s="78">
        <v>2</v>
      </c>
      <c r="AV25" s="78">
        <v>2</v>
      </c>
      <c r="AW25" s="78">
        <v>2</v>
      </c>
      <c r="AX25" s="78">
        <v>2</v>
      </c>
      <c r="AY25" s="78">
        <v>2</v>
      </c>
      <c r="AZ25" s="78">
        <v>2</v>
      </c>
      <c r="BA25" s="78">
        <v>2</v>
      </c>
      <c r="BB25" s="78">
        <v>2</v>
      </c>
      <c r="BC25" s="78">
        <v>2</v>
      </c>
      <c r="BD25" s="78">
        <v>2</v>
      </c>
      <c r="BE25" s="78">
        <v>2</v>
      </c>
      <c r="BF25" s="78">
        <v>2</v>
      </c>
      <c r="BG25" s="78">
        <v>2</v>
      </c>
      <c r="BH25" s="78">
        <v>2</v>
      </c>
      <c r="BI25" s="78">
        <v>2</v>
      </c>
      <c r="BJ25" s="78">
        <v>2</v>
      </c>
      <c r="BK25" s="78">
        <v>2</v>
      </c>
      <c r="BL25" s="78">
        <v>2</v>
      </c>
      <c r="BM25" s="78">
        <v>2</v>
      </c>
      <c r="BN25" s="78">
        <v>2</v>
      </c>
      <c r="BO25" s="78">
        <v>2</v>
      </c>
      <c r="BP25" s="78">
        <v>2</v>
      </c>
      <c r="BQ25" s="78">
        <v>2</v>
      </c>
      <c r="BR25" s="78">
        <v>2</v>
      </c>
      <c r="BS25" s="78">
        <v>2</v>
      </c>
      <c r="BT25" s="78">
        <v>2</v>
      </c>
      <c r="BU25" s="78">
        <v>2</v>
      </c>
      <c r="BV25" s="78">
        <v>2</v>
      </c>
      <c r="BW25" s="78">
        <v>2</v>
      </c>
      <c r="BX25" s="78">
        <v>2</v>
      </c>
      <c r="BY25" s="78">
        <v>2</v>
      </c>
      <c r="BZ25" s="78">
        <v>2</v>
      </c>
      <c r="CA25" s="78">
        <v>2</v>
      </c>
      <c r="CB25" s="78">
        <v>2</v>
      </c>
      <c r="CC25" s="78">
        <v>2</v>
      </c>
      <c r="CD25" s="78">
        <v>2</v>
      </c>
      <c r="CE25" s="78">
        <v>2</v>
      </c>
      <c r="CF25" s="78">
        <v>2</v>
      </c>
      <c r="CG25" s="78">
        <v>2</v>
      </c>
      <c r="CH25" s="78">
        <v>0</v>
      </c>
      <c r="CI25" s="78">
        <v>0</v>
      </c>
      <c r="CJ25" s="78">
        <v>2</v>
      </c>
      <c r="CK25" s="78">
        <v>2</v>
      </c>
      <c r="CL25" s="78">
        <v>2</v>
      </c>
      <c r="CM25" s="78">
        <v>2</v>
      </c>
      <c r="CN25" s="78">
        <v>2</v>
      </c>
      <c r="CO25" s="78">
        <v>2</v>
      </c>
      <c r="CP25" s="78">
        <v>2</v>
      </c>
      <c r="CQ25" s="78">
        <v>2</v>
      </c>
      <c r="CR25" s="78">
        <v>2</v>
      </c>
      <c r="CS25" s="78">
        <v>0</v>
      </c>
      <c r="CT25" s="78">
        <v>0</v>
      </c>
      <c r="CU25" s="78">
        <v>0</v>
      </c>
      <c r="CV25" s="78">
        <v>0</v>
      </c>
      <c r="CW25" s="78">
        <v>0</v>
      </c>
      <c r="CX25" s="78">
        <v>0</v>
      </c>
      <c r="CY25" s="78">
        <v>2</v>
      </c>
      <c r="CZ25" s="244">
        <v>2</v>
      </c>
      <c r="DA25" s="211">
        <f t="shared" si="2"/>
        <v>182</v>
      </c>
      <c r="DB25" s="168">
        <f t="shared" si="3"/>
        <v>91</v>
      </c>
      <c r="DC25" s="248" t="s">
        <v>220</v>
      </c>
    </row>
    <row r="26" spans="2:2">
      <c r="B26"/>
    </row>
    <row r="27" ht="20.25" customHeight="1" spans="2:5">
      <c r="B27" s="89"/>
      <c r="C27" s="239" t="s">
        <v>179</v>
      </c>
      <c r="D27" s="240"/>
      <c r="E27" s="241">
        <f>AVERAGE(E30:E38)</f>
        <v>87.8333333333333</v>
      </c>
    </row>
    <row r="28" spans="2:2">
      <c r="B28"/>
    </row>
    <row r="29" ht="48" spans="2:5">
      <c r="B29" s="93" t="s">
        <v>180</v>
      </c>
      <c r="C29" s="93" t="s">
        <v>65</v>
      </c>
      <c r="D29" s="93" t="s">
        <v>164</v>
      </c>
      <c r="E29" s="94" t="s">
        <v>181</v>
      </c>
    </row>
    <row r="30" ht="18.75" spans="2:5">
      <c r="B30" s="95">
        <v>1</v>
      </c>
      <c r="C30" s="96" t="s">
        <v>388</v>
      </c>
      <c r="D30" s="220">
        <v>148</v>
      </c>
      <c r="E30" s="221">
        <v>74</v>
      </c>
    </row>
    <row r="31" ht="18.75" spans="2:5">
      <c r="B31" s="99">
        <v>2</v>
      </c>
      <c r="C31" s="100" t="s">
        <v>394</v>
      </c>
      <c r="D31" s="104">
        <v>149</v>
      </c>
      <c r="E31" s="105">
        <v>74.5</v>
      </c>
    </row>
    <row r="32" ht="18.75" spans="2:5">
      <c r="B32" s="99">
        <v>3</v>
      </c>
      <c r="C32" s="100" t="s">
        <v>390</v>
      </c>
      <c r="D32" s="104">
        <v>172</v>
      </c>
      <c r="E32" s="105">
        <v>86</v>
      </c>
    </row>
    <row r="33" ht="18.75" spans="2:5">
      <c r="B33" s="99">
        <v>4</v>
      </c>
      <c r="C33" s="100" t="s">
        <v>382</v>
      </c>
      <c r="D33" s="104">
        <v>174</v>
      </c>
      <c r="E33" s="105">
        <v>87</v>
      </c>
    </row>
    <row r="34" ht="18.75" spans="2:5">
      <c r="B34" s="99">
        <v>5</v>
      </c>
      <c r="C34" s="106" t="s">
        <v>398</v>
      </c>
      <c r="D34" s="177">
        <v>182</v>
      </c>
      <c r="E34" s="178">
        <v>91</v>
      </c>
    </row>
    <row r="35" ht="18.75" spans="2:7">
      <c r="B35" s="99">
        <v>6</v>
      </c>
      <c r="C35" s="100" t="s">
        <v>392</v>
      </c>
      <c r="D35" s="177">
        <v>184</v>
      </c>
      <c r="E35" s="178">
        <v>92</v>
      </c>
      <c r="G35" s="103"/>
    </row>
    <row r="36" ht="18.75" spans="2:5">
      <c r="B36" s="99">
        <v>7</v>
      </c>
      <c r="C36" s="100" t="s">
        <v>384</v>
      </c>
      <c r="D36" s="177">
        <v>186</v>
      </c>
      <c r="E36" s="178">
        <v>93</v>
      </c>
    </row>
    <row r="37" ht="18.75" spans="2:5">
      <c r="B37" s="99">
        <v>8</v>
      </c>
      <c r="C37" s="100" t="s">
        <v>386</v>
      </c>
      <c r="D37" s="177">
        <v>188</v>
      </c>
      <c r="E37" s="178">
        <v>94</v>
      </c>
    </row>
    <row r="38" ht="19.5" spans="2:5">
      <c r="B38" s="180">
        <v>9</v>
      </c>
      <c r="C38" s="242" t="s">
        <v>396</v>
      </c>
      <c r="D38" s="182">
        <v>198</v>
      </c>
      <c r="E38" s="183">
        <v>99</v>
      </c>
    </row>
    <row r="39" ht="15" spans="2:2">
      <c r="B39"/>
    </row>
    <row r="40" ht="15" spans="2:2">
      <c r="B40"/>
    </row>
    <row r="41" ht="15" spans="2:2">
      <c r="B41"/>
    </row>
    <row r="42" ht="15" spans="2:2">
      <c r="B42"/>
    </row>
    <row r="43" ht="15" spans="2:2">
      <c r="B43"/>
    </row>
    <row r="44" ht="15" spans="2:2">
      <c r="B44"/>
    </row>
    <row r="45" ht="15" spans="2:2">
      <c r="B45"/>
    </row>
    <row r="46" ht="15" spans="2:2">
      <c r="B46"/>
    </row>
    <row r="47" ht="15" spans="2:2">
      <c r="B47"/>
    </row>
    <row r="48" ht="15" spans="2:2">
      <c r="B48"/>
    </row>
    <row r="49" ht="15" spans="2:2">
      <c r="B49"/>
    </row>
    <row r="50" ht="15" spans="2:2">
      <c r="B50"/>
    </row>
    <row r="51" ht="15" spans="2:2">
      <c r="B51"/>
    </row>
    <row r="52" ht="15" spans="2:2">
      <c r="B52"/>
    </row>
    <row r="53" ht="15" spans="2:2">
      <c r="B53"/>
    </row>
    <row r="54" ht="15" spans="2:2">
      <c r="B54"/>
    </row>
    <row r="55" ht="15" spans="2:2">
      <c r="B55"/>
    </row>
    <row r="56" ht="15" spans="2:2">
      <c r="B56"/>
    </row>
    <row r="57" ht="15" spans="2:2">
      <c r="B57"/>
    </row>
    <row r="58" ht="15" spans="2:2">
      <c r="B58"/>
    </row>
    <row r="59" ht="15" spans="2:2">
      <c r="B59"/>
    </row>
    <row r="60" ht="15" spans="2:2">
      <c r="B60"/>
    </row>
    <row r="61" ht="15" spans="2:2">
      <c r="B61"/>
    </row>
    <row r="62" ht="15" spans="2:2">
      <c r="B62"/>
    </row>
    <row r="63" ht="15" spans="2:2">
      <c r="B63"/>
    </row>
    <row r="64" ht="15" spans="2:2">
      <c r="B64"/>
    </row>
    <row r="65" ht="15" spans="2:2">
      <c r="B65"/>
    </row>
    <row r="66" ht="15" spans="2:2">
      <c r="B66"/>
    </row>
    <row r="67" ht="15" spans="2:2">
      <c r="B67"/>
    </row>
    <row r="68" ht="15" spans="2:2">
      <c r="B68"/>
    </row>
    <row r="69" ht="15" spans="2:2">
      <c r="B69"/>
    </row>
    <row r="70" ht="15" spans="2:2">
      <c r="B70"/>
    </row>
    <row r="71" ht="15" spans="2:2">
      <c r="B71"/>
    </row>
    <row r="72" ht="15" spans="2:2">
      <c r="B72"/>
    </row>
    <row r="73" ht="15" spans="2:2">
      <c r="B73"/>
    </row>
    <row r="74" ht="15" spans="2:2">
      <c r="B74"/>
    </row>
    <row r="75" ht="15" spans="2:2">
      <c r="B75"/>
    </row>
    <row r="76" ht="15" spans="2:2">
      <c r="B76"/>
    </row>
    <row r="77" ht="15" spans="2:2">
      <c r="B77"/>
    </row>
    <row r="78" ht="15" spans="2:2">
      <c r="B78"/>
    </row>
    <row r="79" ht="15" spans="2:2">
      <c r="B79"/>
    </row>
    <row r="80" ht="15" spans="2:2">
      <c r="B80"/>
    </row>
    <row r="81" ht="15" spans="2:2">
      <c r="B81"/>
    </row>
    <row r="82" ht="15" spans="2:2">
      <c r="B82"/>
    </row>
    <row r="83" ht="15" spans="2:2">
      <c r="B83"/>
    </row>
    <row r="84" ht="15" spans="2:2">
      <c r="B84"/>
    </row>
    <row r="85" ht="15" spans="2:2">
      <c r="B85"/>
    </row>
    <row r="86" ht="15" spans="2:2">
      <c r="B86"/>
    </row>
    <row r="87" ht="15" spans="2:2">
      <c r="B87"/>
    </row>
    <row r="88" ht="15" spans="2:2">
      <c r="B88"/>
    </row>
    <row r="89" ht="15" spans="2:2">
      <c r="B89"/>
    </row>
    <row r="90" ht="15" spans="2:2">
      <c r="B90"/>
    </row>
    <row r="91" ht="15" spans="2:2">
      <c r="B91"/>
    </row>
    <row r="92" ht="15" spans="2:2">
      <c r="B92"/>
    </row>
    <row r="93" ht="15" spans="2:2">
      <c r="B93"/>
    </row>
    <row r="94" ht="15" spans="2:2">
      <c r="B94"/>
    </row>
    <row r="95" ht="15" spans="2:2">
      <c r="B95"/>
    </row>
    <row r="96" ht="15" spans="2:2">
      <c r="B96"/>
    </row>
    <row r="97" ht="15" spans="2:2">
      <c r="B97"/>
    </row>
    <row r="98" ht="15" spans="2:2">
      <c r="B98"/>
    </row>
    <row r="99" ht="15" spans="2:2">
      <c r="B99"/>
    </row>
    <row r="100" ht="15" spans="2:2">
      <c r="B100"/>
    </row>
    <row r="101" ht="15" spans="2:2">
      <c r="B101"/>
    </row>
    <row r="102" ht="15" spans="2:2">
      <c r="B102"/>
    </row>
    <row r="103" ht="15" spans="2:2">
      <c r="B103"/>
    </row>
    <row r="104" ht="15" spans="2:2">
      <c r="B104"/>
    </row>
    <row r="105" ht="15" spans="2:2">
      <c r="B105"/>
    </row>
    <row r="106" ht="15" spans="2:2">
      <c r="B106"/>
    </row>
    <row r="107" ht="15" spans="2:2">
      <c r="B107"/>
    </row>
    <row r="108" ht="15" spans="2:2">
      <c r="B108"/>
    </row>
    <row r="109" ht="15" spans="2:2">
      <c r="B109"/>
    </row>
    <row r="110" ht="15" spans="2:2">
      <c r="B110"/>
    </row>
    <row r="111" ht="15" spans="2:2">
      <c r="B111"/>
    </row>
    <row r="112" ht="15" spans="2:2">
      <c r="B112"/>
    </row>
    <row r="113" ht="15" spans="2:2">
      <c r="B113"/>
    </row>
    <row r="114" ht="15" spans="2:2">
      <c r="B114"/>
    </row>
    <row r="115" ht="15" spans="2:2">
      <c r="B115"/>
    </row>
    <row r="116" ht="15" spans="2:2">
      <c r="B116"/>
    </row>
    <row r="117" ht="15" spans="2:2">
      <c r="B117"/>
    </row>
    <row r="118" ht="15" spans="2:2">
      <c r="B118"/>
    </row>
    <row r="119" ht="15" spans="2:2">
      <c r="B119"/>
    </row>
    <row r="120" ht="15" spans="2:2">
      <c r="B120"/>
    </row>
    <row r="121" ht="15" spans="2:2">
      <c r="B121"/>
    </row>
    <row r="122" ht="15" spans="2:2">
      <c r="B122"/>
    </row>
    <row r="123" ht="15" spans="2:2">
      <c r="B123"/>
    </row>
    <row r="124" ht="15" spans="2:2">
      <c r="B124"/>
    </row>
    <row r="125" ht="15" spans="2:2">
      <c r="B125"/>
    </row>
    <row r="126" ht="15" spans="2:2">
      <c r="B126"/>
    </row>
    <row r="127" ht="15" spans="2:2">
      <c r="B127"/>
    </row>
    <row r="128" ht="15" spans="2:2">
      <c r="B128"/>
    </row>
    <row r="129" ht="15" spans="2:2">
      <c r="B129"/>
    </row>
    <row r="130" ht="15" spans="2:2">
      <c r="B130"/>
    </row>
    <row r="131" ht="15" spans="2:2">
      <c r="B131"/>
    </row>
    <row r="132" ht="15" spans="2:2">
      <c r="B132"/>
    </row>
    <row r="133" ht="15" spans="2:2">
      <c r="B133"/>
    </row>
    <row r="134" ht="15" spans="2:2">
      <c r="B134"/>
    </row>
    <row r="135" ht="15" spans="2:2">
      <c r="B135"/>
    </row>
    <row r="136" ht="15" spans="2:2">
      <c r="B136"/>
    </row>
    <row r="137" ht="15" spans="2:2">
      <c r="B137"/>
    </row>
    <row r="138" ht="15" spans="2:2">
      <c r="B138"/>
    </row>
    <row r="139" ht="15" spans="2:2">
      <c r="B139"/>
    </row>
    <row r="140" ht="15" spans="2:2">
      <c r="B140"/>
    </row>
    <row r="141" ht="15" spans="2:2">
      <c r="B141"/>
    </row>
    <row r="142" ht="15" spans="2:2">
      <c r="B142"/>
    </row>
    <row r="143" ht="15" spans="2:2">
      <c r="B143"/>
    </row>
    <row r="144" ht="15" spans="2:2">
      <c r="B144"/>
    </row>
    <row r="145" ht="15" spans="2:2">
      <c r="B145"/>
    </row>
    <row r="146" ht="15" spans="2:2">
      <c r="B146"/>
    </row>
    <row r="147" ht="15" spans="2:2">
      <c r="B147"/>
    </row>
    <row r="148" ht="15" spans="2:2">
      <c r="B148"/>
    </row>
    <row r="149" ht="15" spans="2:2">
      <c r="B149"/>
    </row>
    <row r="150" ht="15" spans="2:2">
      <c r="B150"/>
    </row>
    <row r="151" ht="15" spans="2:2">
      <c r="B151"/>
    </row>
    <row r="152" ht="15" spans="2:2">
      <c r="B152"/>
    </row>
    <row r="153" ht="15" spans="2:2">
      <c r="B153"/>
    </row>
    <row r="154" ht="15" spans="2:2">
      <c r="B154"/>
    </row>
    <row r="155" ht="15" spans="2:2">
      <c r="B155"/>
    </row>
    <row r="156" ht="15" spans="2:2">
      <c r="B156"/>
    </row>
    <row r="157" ht="15" spans="2:2">
      <c r="B157"/>
    </row>
    <row r="158" ht="15" spans="2:2">
      <c r="B158"/>
    </row>
    <row r="159" ht="15" spans="2:2">
      <c r="B159"/>
    </row>
    <row r="160" ht="15" spans="2:2">
      <c r="B160"/>
    </row>
    <row r="161" ht="15" spans="2:2">
      <c r="B161"/>
    </row>
    <row r="162" ht="15" spans="2:2">
      <c r="B162"/>
    </row>
    <row r="163" ht="15" spans="2:2">
      <c r="B163"/>
    </row>
    <row r="164" ht="15" spans="2:2">
      <c r="B164"/>
    </row>
    <row r="165" ht="15" spans="2:2">
      <c r="B165"/>
    </row>
    <row r="166" ht="15" spans="2:2">
      <c r="B166"/>
    </row>
    <row r="167" ht="15" spans="2:2">
      <c r="B167"/>
    </row>
    <row r="168" ht="15" spans="2:2">
      <c r="B168"/>
    </row>
    <row r="169" ht="15" spans="2:2">
      <c r="B169"/>
    </row>
    <row r="170" ht="15" spans="2:2">
      <c r="B170"/>
    </row>
    <row r="171" ht="15" spans="2:2">
      <c r="B171"/>
    </row>
    <row r="172" ht="15" spans="2:2">
      <c r="B172"/>
    </row>
    <row r="173" ht="15" spans="2:2">
      <c r="B173"/>
    </row>
    <row r="174" ht="15" spans="2:2">
      <c r="B174"/>
    </row>
    <row r="175" ht="15" spans="2:2">
      <c r="B175"/>
    </row>
    <row r="176" ht="15" spans="2:2">
      <c r="B176"/>
    </row>
    <row r="177" ht="15" spans="2:2">
      <c r="B177"/>
    </row>
    <row r="178" ht="15" spans="2:2">
      <c r="B178"/>
    </row>
    <row r="179" ht="15" spans="2:2">
      <c r="B179"/>
    </row>
    <row r="180" ht="15" spans="2:2">
      <c r="B180"/>
    </row>
    <row r="181" ht="15" spans="2:2">
      <c r="B181"/>
    </row>
    <row r="182" ht="15" spans="2:2">
      <c r="B182"/>
    </row>
    <row r="183" ht="15" spans="2:2">
      <c r="B183"/>
    </row>
    <row r="184" ht="15" spans="2:2">
      <c r="B184"/>
    </row>
    <row r="185" ht="15" spans="2:2">
      <c r="B185"/>
    </row>
    <row r="186" ht="15" spans="2:2">
      <c r="B186"/>
    </row>
    <row r="187" ht="15" spans="2:2">
      <c r="B187"/>
    </row>
    <row r="188" ht="15" spans="2:2">
      <c r="B188"/>
    </row>
    <row r="189" ht="15" spans="2:2">
      <c r="B189"/>
    </row>
    <row r="190" ht="15" spans="2:2">
      <c r="B190"/>
    </row>
    <row r="191" ht="15" spans="2:2">
      <c r="B191"/>
    </row>
    <row r="192" ht="15" spans="2:2">
      <c r="B192"/>
    </row>
    <row r="193" ht="15" spans="2:2">
      <c r="B193"/>
    </row>
    <row r="194" ht="15" spans="2:2">
      <c r="B194"/>
    </row>
    <row r="195" ht="15" spans="2:2">
      <c r="B195"/>
    </row>
    <row r="196" ht="15" spans="2:2">
      <c r="B196"/>
    </row>
    <row r="197" ht="15" spans="2:2">
      <c r="B197"/>
    </row>
    <row r="198" ht="15" spans="2:2">
      <c r="B198"/>
    </row>
    <row r="199" ht="15" spans="2:2">
      <c r="B199"/>
    </row>
    <row r="200" ht="15" spans="2:2">
      <c r="B200"/>
    </row>
    <row r="201" ht="15" spans="2:2">
      <c r="B201"/>
    </row>
    <row r="202" ht="15" spans="2:2">
      <c r="B202"/>
    </row>
    <row r="203" ht="15" spans="2:2">
      <c r="B203"/>
    </row>
    <row r="204" ht="15" spans="2:2">
      <c r="B204"/>
    </row>
    <row r="205" ht="15" spans="2:2">
      <c r="B205"/>
    </row>
    <row r="206" ht="15" spans="2:2">
      <c r="B206"/>
    </row>
    <row r="207" ht="15" spans="2:2">
      <c r="B207"/>
    </row>
    <row r="208" ht="15" spans="2:2">
      <c r="B208"/>
    </row>
    <row r="209" ht="15" spans="2:2">
      <c r="B209"/>
    </row>
    <row r="210" ht="15" spans="2:2">
      <c r="B210"/>
    </row>
    <row r="211" ht="15" spans="2:2">
      <c r="B211"/>
    </row>
    <row r="212" ht="15" spans="2:2">
      <c r="B212"/>
    </row>
    <row r="213" ht="15" spans="2:2">
      <c r="B213"/>
    </row>
    <row r="214" ht="15" spans="2:2">
      <c r="B214"/>
    </row>
    <row r="215" ht="15" spans="2:2">
      <c r="B215"/>
    </row>
    <row r="216" ht="15" spans="2:2">
      <c r="B216"/>
    </row>
    <row r="217" ht="15" spans="2:2">
      <c r="B217"/>
    </row>
    <row r="218" ht="15" spans="2:2">
      <c r="B218"/>
    </row>
    <row r="219" ht="15" spans="2:2">
      <c r="B219"/>
    </row>
    <row r="220" ht="15" spans="2:2">
      <c r="B220"/>
    </row>
    <row r="221" ht="15" spans="2:2">
      <c r="B221"/>
    </row>
    <row r="222" ht="15" spans="2:2">
      <c r="B222"/>
    </row>
    <row r="223" ht="15" spans="2:2">
      <c r="B223"/>
    </row>
    <row r="224" ht="15" spans="2:2">
      <c r="B224"/>
    </row>
    <row r="225" ht="15" spans="2:2">
      <c r="B225"/>
    </row>
    <row r="226" ht="15" spans="2:2">
      <c r="B226"/>
    </row>
    <row r="227" ht="15" spans="2:2">
      <c r="B227"/>
    </row>
    <row r="228" ht="15" spans="2:2">
      <c r="B228"/>
    </row>
    <row r="229" ht="15" spans="2:2">
      <c r="B229"/>
    </row>
    <row r="230" ht="15" spans="2:2">
      <c r="B230"/>
    </row>
    <row r="231" ht="15" spans="2:2">
      <c r="B231"/>
    </row>
    <row r="232" ht="15" spans="2:2">
      <c r="B232"/>
    </row>
    <row r="233" ht="15" spans="2:2">
      <c r="B233"/>
    </row>
    <row r="234" ht="15" spans="2:2">
      <c r="B234"/>
    </row>
    <row r="235" ht="15" spans="2:2">
      <c r="B235"/>
    </row>
    <row r="236" ht="15" spans="2:2">
      <c r="B236"/>
    </row>
    <row r="237" ht="15" spans="2:2">
      <c r="B237"/>
    </row>
    <row r="238" ht="15" spans="2:2">
      <c r="B238"/>
    </row>
    <row r="239" ht="15" spans="2:2">
      <c r="B239"/>
    </row>
    <row r="240" ht="15" spans="2:2">
      <c r="B240"/>
    </row>
    <row r="241" ht="15" spans="2:2">
      <c r="B241"/>
    </row>
    <row r="242" ht="15" spans="2:2">
      <c r="B242"/>
    </row>
    <row r="243" ht="15" spans="2:2">
      <c r="B243"/>
    </row>
    <row r="244" ht="15" spans="2:2">
      <c r="B244"/>
    </row>
    <row r="245" ht="15" spans="2:2">
      <c r="B245"/>
    </row>
    <row r="246" ht="15" spans="2:2">
      <c r="B246"/>
    </row>
    <row r="247" ht="15" spans="2:2">
      <c r="B247"/>
    </row>
    <row r="248" ht="15" spans="2:2">
      <c r="B248"/>
    </row>
    <row r="249" ht="15" spans="2:2">
      <c r="B249"/>
    </row>
    <row r="250" ht="15" spans="2:2">
      <c r="B250"/>
    </row>
    <row r="251" ht="15" spans="2:2">
      <c r="B251"/>
    </row>
    <row r="252" ht="15" spans="2:2">
      <c r="B252"/>
    </row>
    <row r="253" ht="15" spans="2:2">
      <c r="B253"/>
    </row>
    <row r="254" ht="15" spans="2:2">
      <c r="B254"/>
    </row>
    <row r="255" ht="15" spans="2:2">
      <c r="B255"/>
    </row>
    <row r="256" ht="15" spans="2:2">
      <c r="B256"/>
    </row>
    <row r="257" ht="15" spans="2:2">
      <c r="B257"/>
    </row>
    <row r="258" ht="15" spans="2:2">
      <c r="B258"/>
    </row>
    <row r="259" ht="15" spans="2:2">
      <c r="B259"/>
    </row>
    <row r="260" ht="15" spans="2:2">
      <c r="B260"/>
    </row>
    <row r="261" ht="15" spans="2:2">
      <c r="B261"/>
    </row>
    <row r="262" ht="15" spans="2:2">
      <c r="B262"/>
    </row>
    <row r="263" ht="15" spans="2:2">
      <c r="B263"/>
    </row>
    <row r="264" ht="15" spans="2:2">
      <c r="B264"/>
    </row>
    <row r="265" ht="15" spans="2:2">
      <c r="B265"/>
    </row>
    <row r="266" ht="15" spans="2:2">
      <c r="B266"/>
    </row>
    <row r="267" ht="15" spans="2:2">
      <c r="B267"/>
    </row>
    <row r="268" ht="15" spans="2:2">
      <c r="B268"/>
    </row>
    <row r="269" ht="15" spans="2:2">
      <c r="B269"/>
    </row>
    <row r="270" ht="15" spans="2:2">
      <c r="B270"/>
    </row>
    <row r="271" ht="15" spans="2:2">
      <c r="B271"/>
    </row>
    <row r="272" ht="15" spans="2:2">
      <c r="B272"/>
    </row>
    <row r="273" ht="15" spans="2:2">
      <c r="B273"/>
    </row>
    <row r="274" ht="15" spans="2:2">
      <c r="B274"/>
    </row>
    <row r="275" ht="15" spans="2:2">
      <c r="B275"/>
    </row>
    <row r="276" ht="15" spans="2:2">
      <c r="B276"/>
    </row>
    <row r="277" ht="15" spans="2:2">
      <c r="B277"/>
    </row>
    <row r="278" ht="15" spans="2:2">
      <c r="B278"/>
    </row>
    <row r="279" ht="15" spans="2:2">
      <c r="B279"/>
    </row>
    <row r="280" ht="15" spans="2:2">
      <c r="B280"/>
    </row>
    <row r="281" ht="15" spans="2:2">
      <c r="B281"/>
    </row>
    <row r="282" ht="15" spans="2:2">
      <c r="B282"/>
    </row>
    <row r="283" ht="15" spans="2:2">
      <c r="B283"/>
    </row>
    <row r="284" ht="15" spans="2:2">
      <c r="B284"/>
    </row>
    <row r="285" ht="15" spans="2:2">
      <c r="B285"/>
    </row>
    <row r="286" ht="15" spans="2:2">
      <c r="B286"/>
    </row>
    <row r="287" ht="15" spans="2:2">
      <c r="B287"/>
    </row>
    <row r="288" ht="15" spans="2:2">
      <c r="B288"/>
    </row>
    <row r="289" ht="15" spans="2:2">
      <c r="B289"/>
    </row>
    <row r="290" ht="15" spans="2:2">
      <c r="B290"/>
    </row>
    <row r="291" ht="15" spans="2:2">
      <c r="B291"/>
    </row>
    <row r="292" ht="15" spans="2:2">
      <c r="B292"/>
    </row>
    <row r="293" ht="15" spans="2:2">
      <c r="B293"/>
    </row>
    <row r="294" ht="15" spans="2:2">
      <c r="B294"/>
    </row>
    <row r="295" ht="15" spans="2:2">
      <c r="B295"/>
    </row>
    <row r="296" ht="15" spans="2:2">
      <c r="B296"/>
    </row>
    <row r="297" ht="15" spans="2:2">
      <c r="B297"/>
    </row>
    <row r="298" ht="15" spans="2:2">
      <c r="B298"/>
    </row>
    <row r="299" ht="15" spans="2:2">
      <c r="B299"/>
    </row>
    <row r="300" ht="15" spans="2:2">
      <c r="B300"/>
    </row>
    <row r="301" ht="15" spans="2:2">
      <c r="B301"/>
    </row>
    <row r="302" ht="15" spans="2:2">
      <c r="B302"/>
    </row>
    <row r="303" ht="15" spans="2:2">
      <c r="B303"/>
    </row>
    <row r="304" ht="15" spans="2:2">
      <c r="B304"/>
    </row>
    <row r="305" ht="15" spans="2:2">
      <c r="B305"/>
    </row>
    <row r="306" ht="15" spans="2:2">
      <c r="B306"/>
    </row>
    <row r="307" ht="15" spans="2:2">
      <c r="B307"/>
    </row>
    <row r="308" ht="15" spans="2:2">
      <c r="B308"/>
    </row>
    <row r="309" ht="15" spans="2:2">
      <c r="B309"/>
    </row>
    <row r="310" ht="15" spans="2:2">
      <c r="B310"/>
    </row>
    <row r="311" ht="15" spans="2:2">
      <c r="B311"/>
    </row>
    <row r="312" ht="15" spans="2:2">
      <c r="B312"/>
    </row>
    <row r="313" ht="15" spans="2:2">
      <c r="B313"/>
    </row>
    <row r="314" ht="15" spans="2:2">
      <c r="B314"/>
    </row>
    <row r="315" ht="15" spans="2:2">
      <c r="B315"/>
    </row>
    <row r="316" ht="15" spans="2:2">
      <c r="B316"/>
    </row>
    <row r="317" ht="15" spans="2:2">
      <c r="B317"/>
    </row>
    <row r="318" ht="15" spans="2:2">
      <c r="B318"/>
    </row>
    <row r="319" ht="15" spans="2:2">
      <c r="B319"/>
    </row>
    <row r="320" ht="15" spans="2:2">
      <c r="B320"/>
    </row>
    <row r="321" ht="15" spans="2:2">
      <c r="B321"/>
    </row>
    <row r="322" ht="15" spans="2:2">
      <c r="B322"/>
    </row>
    <row r="323" ht="15" spans="2:2">
      <c r="B323"/>
    </row>
    <row r="324" ht="15" spans="2:2">
      <c r="B324"/>
    </row>
    <row r="325" ht="15" spans="2:2">
      <c r="B325"/>
    </row>
    <row r="326" ht="15" spans="2:2">
      <c r="B326"/>
    </row>
    <row r="327" ht="15" spans="2:2">
      <c r="B327"/>
    </row>
    <row r="328" ht="15" spans="2:2">
      <c r="B328"/>
    </row>
    <row r="329" ht="15" spans="2:2">
      <c r="B329"/>
    </row>
    <row r="330" ht="15" spans="2:2">
      <c r="B330"/>
    </row>
    <row r="331" ht="15" spans="2:2">
      <c r="B331"/>
    </row>
    <row r="332" ht="15" spans="2:2">
      <c r="B332"/>
    </row>
    <row r="333" ht="15" spans="2:2">
      <c r="B333"/>
    </row>
    <row r="334" ht="15" spans="2:2">
      <c r="B334"/>
    </row>
    <row r="335" ht="15" spans="2:2">
      <c r="B335"/>
    </row>
    <row r="336" ht="15" spans="2:2">
      <c r="B336"/>
    </row>
    <row r="337" ht="15" spans="2:2">
      <c r="B337"/>
    </row>
    <row r="338" ht="15" spans="2:2">
      <c r="B338"/>
    </row>
    <row r="339" ht="15" spans="2:2">
      <c r="B339"/>
    </row>
    <row r="340" ht="15" spans="2:2">
      <c r="B340"/>
    </row>
    <row r="341" ht="15" spans="2:2">
      <c r="B341"/>
    </row>
    <row r="342" ht="15" spans="2:2">
      <c r="B342"/>
    </row>
    <row r="343" ht="15" spans="2:2">
      <c r="B343"/>
    </row>
    <row r="344" ht="15" spans="2:2">
      <c r="B344"/>
    </row>
    <row r="345" ht="15" spans="2:2">
      <c r="B345"/>
    </row>
    <row r="346" ht="15" spans="2:2">
      <c r="B346"/>
    </row>
    <row r="347" ht="15" spans="2:2">
      <c r="B347"/>
    </row>
    <row r="348" ht="15" spans="2:2">
      <c r="B348"/>
    </row>
    <row r="349" ht="15" spans="2:2">
      <c r="B349"/>
    </row>
    <row r="350" ht="15" spans="2:2">
      <c r="B350"/>
    </row>
    <row r="351" ht="15" spans="2:2">
      <c r="B351"/>
    </row>
    <row r="352" ht="15" spans="2:2">
      <c r="B352"/>
    </row>
    <row r="353" ht="15" spans="2:2">
      <c r="B353"/>
    </row>
    <row r="354" ht="15" spans="2:2">
      <c r="B354"/>
    </row>
    <row r="355" ht="15" spans="2:2">
      <c r="B355"/>
    </row>
    <row r="356" ht="15" spans="2:2">
      <c r="B356"/>
    </row>
    <row r="357" ht="15" spans="2:2">
      <c r="B357"/>
    </row>
    <row r="358" ht="15" spans="2:2">
      <c r="B358"/>
    </row>
    <row r="359" ht="15" spans="2:2">
      <c r="B359"/>
    </row>
    <row r="360" ht="15" spans="2:2">
      <c r="B360"/>
    </row>
    <row r="361" ht="15" spans="2:2">
      <c r="B361"/>
    </row>
    <row r="362" ht="15" spans="2:2">
      <c r="B362"/>
    </row>
    <row r="363" ht="15" spans="2:2">
      <c r="B363"/>
    </row>
    <row r="364" ht="15" spans="2:2">
      <c r="B364"/>
    </row>
    <row r="365" ht="15" spans="2:2">
      <c r="B365"/>
    </row>
    <row r="366" ht="15" spans="2:2">
      <c r="B366"/>
    </row>
    <row r="367" ht="15" spans="2:2">
      <c r="B367"/>
    </row>
    <row r="368" ht="15" spans="2:2">
      <c r="B368"/>
    </row>
    <row r="369" ht="15" spans="2:2">
      <c r="B369"/>
    </row>
    <row r="370" ht="15" spans="2:2">
      <c r="B370"/>
    </row>
    <row r="371" ht="15" spans="2:2">
      <c r="B371"/>
    </row>
    <row r="372" ht="15" spans="2:2">
      <c r="B372"/>
    </row>
    <row r="373" ht="15" spans="2:2">
      <c r="B373"/>
    </row>
    <row r="374" ht="15" spans="2:2">
      <c r="B374"/>
    </row>
    <row r="375" ht="15" spans="2:2">
      <c r="B375"/>
    </row>
    <row r="376" ht="15" spans="2:2">
      <c r="B376"/>
    </row>
    <row r="377" ht="15" spans="2:2">
      <c r="B377"/>
    </row>
    <row r="378" ht="15" spans="2:2">
      <c r="B378"/>
    </row>
    <row r="379" ht="15" spans="2:2">
      <c r="B379"/>
    </row>
    <row r="380" ht="15" spans="2:2">
      <c r="B380"/>
    </row>
    <row r="381" ht="15" spans="2:2">
      <c r="B381"/>
    </row>
    <row r="382" ht="15" spans="2:2">
      <c r="B382"/>
    </row>
    <row r="383" ht="15" spans="2:2">
      <c r="B383"/>
    </row>
    <row r="384" ht="15" spans="2:2">
      <c r="B384"/>
    </row>
    <row r="385" ht="15" spans="2:2">
      <c r="B385"/>
    </row>
    <row r="386" ht="15" spans="2:2">
      <c r="B386"/>
    </row>
    <row r="387" ht="15" spans="2:2">
      <c r="B387"/>
    </row>
    <row r="388" ht="15" spans="2:2">
      <c r="B388"/>
    </row>
    <row r="389" ht="15" spans="2:2">
      <c r="B389"/>
    </row>
    <row r="390" ht="15" spans="2:2">
      <c r="B390"/>
    </row>
    <row r="391" ht="15" spans="2:2">
      <c r="B391"/>
    </row>
    <row r="392" ht="15" spans="2:2">
      <c r="B392"/>
    </row>
    <row r="393" ht="15" spans="2:2">
      <c r="B393"/>
    </row>
    <row r="394" ht="15" spans="2:2">
      <c r="B394"/>
    </row>
    <row r="395" ht="15" spans="2:2">
      <c r="B395"/>
    </row>
    <row r="396" ht="15" spans="2:2">
      <c r="B396"/>
    </row>
    <row r="397" ht="15" spans="2:2">
      <c r="B397"/>
    </row>
    <row r="398" ht="15" spans="2:2">
      <c r="B398"/>
    </row>
    <row r="399" ht="15" spans="2:2">
      <c r="B399"/>
    </row>
    <row r="400" ht="15" spans="2:2">
      <c r="B400"/>
    </row>
    <row r="401" ht="15" spans="2:2">
      <c r="B401"/>
    </row>
    <row r="402" ht="15" spans="2:2">
      <c r="B402"/>
    </row>
    <row r="403" ht="15" spans="2:2">
      <c r="B403"/>
    </row>
    <row r="404" ht="15" spans="2:2">
      <c r="B404"/>
    </row>
    <row r="405" ht="15" spans="2:2">
      <c r="B405"/>
    </row>
    <row r="406" ht="15" spans="2:2">
      <c r="B406"/>
    </row>
    <row r="407" ht="15" spans="2:2">
      <c r="B407"/>
    </row>
    <row r="408" ht="15" spans="2:2">
      <c r="B408"/>
    </row>
    <row r="409" ht="15" spans="2:2">
      <c r="B409"/>
    </row>
    <row r="410" ht="15" spans="2:2">
      <c r="B410"/>
    </row>
    <row r="411" ht="15" spans="2:2">
      <c r="B411"/>
    </row>
    <row r="412" ht="15" spans="2:2">
      <c r="B412"/>
    </row>
    <row r="413" ht="15" spans="2:2">
      <c r="B413"/>
    </row>
    <row r="414" ht="15" spans="2:2">
      <c r="B414"/>
    </row>
    <row r="415" ht="15" spans="2:2">
      <c r="B415"/>
    </row>
    <row r="416" ht="15" spans="2:2">
      <c r="B416"/>
    </row>
    <row r="417" ht="15" spans="2:2">
      <c r="B417"/>
    </row>
    <row r="418" ht="15" spans="2:2">
      <c r="B418"/>
    </row>
    <row r="419" ht="15" spans="2:2">
      <c r="B419"/>
    </row>
    <row r="420" ht="15" spans="2:2">
      <c r="B420"/>
    </row>
    <row r="421" ht="15" spans="2:2">
      <c r="B421"/>
    </row>
    <row r="422" ht="15" spans="2:2">
      <c r="B422"/>
    </row>
    <row r="423" ht="15" spans="2:2">
      <c r="B423"/>
    </row>
    <row r="424" ht="15" spans="2:2">
      <c r="B424"/>
    </row>
    <row r="425" ht="15" spans="2:2">
      <c r="B425"/>
    </row>
    <row r="426" ht="15" spans="2:2">
      <c r="B426"/>
    </row>
    <row r="427" ht="15" spans="2:2">
      <c r="B427"/>
    </row>
    <row r="428" ht="15" spans="2:2">
      <c r="B428"/>
    </row>
    <row r="429" ht="15" spans="2:2">
      <c r="B429"/>
    </row>
    <row r="430" ht="15" spans="2:2">
      <c r="B430"/>
    </row>
    <row r="431" ht="15" spans="2:2">
      <c r="B431"/>
    </row>
    <row r="432" ht="15" spans="2:2">
      <c r="B432"/>
    </row>
    <row r="433" ht="15" spans="2:2">
      <c r="B433"/>
    </row>
    <row r="434" ht="15" spans="2:2">
      <c r="B434"/>
    </row>
    <row r="435" ht="15" spans="2:2">
      <c r="B435"/>
    </row>
    <row r="436" ht="15" spans="2:2">
      <c r="B436"/>
    </row>
    <row r="437" ht="15" spans="2:2">
      <c r="B437"/>
    </row>
    <row r="438" ht="15" spans="2:2">
      <c r="B438"/>
    </row>
    <row r="439" ht="15" spans="2:2">
      <c r="B439"/>
    </row>
    <row r="440" ht="15" spans="2:2">
      <c r="B440"/>
    </row>
    <row r="441" ht="15" spans="2:2">
      <c r="B441"/>
    </row>
    <row r="442" ht="15" spans="2:2">
      <c r="B442"/>
    </row>
    <row r="443" ht="15" spans="2:2">
      <c r="B443"/>
    </row>
    <row r="444" ht="15" spans="2:2">
      <c r="B444"/>
    </row>
    <row r="445" ht="15" spans="2:2">
      <c r="B445"/>
    </row>
    <row r="446" ht="15" spans="2:2">
      <c r="B446"/>
    </row>
    <row r="447" ht="15" spans="2:2">
      <c r="B447"/>
    </row>
    <row r="448" ht="15" spans="2:2">
      <c r="B448"/>
    </row>
    <row r="449" ht="15" spans="2:2">
      <c r="B449"/>
    </row>
    <row r="450" ht="15" spans="2:2">
      <c r="B450"/>
    </row>
    <row r="451" ht="15" spans="2:2">
      <c r="B451"/>
    </row>
    <row r="452" ht="15" spans="2:2">
      <c r="B452"/>
    </row>
    <row r="453" ht="15" spans="2:2">
      <c r="B453"/>
    </row>
    <row r="454" ht="15" spans="2:2">
      <c r="B454"/>
    </row>
    <row r="455" ht="15" spans="2:2">
      <c r="B455"/>
    </row>
    <row r="456" ht="15" spans="2:2">
      <c r="B456"/>
    </row>
    <row r="457" ht="15" spans="2:2">
      <c r="B457"/>
    </row>
    <row r="458" ht="15" spans="2:2">
      <c r="B458"/>
    </row>
    <row r="459" ht="15" spans="2:2">
      <c r="B459"/>
    </row>
    <row r="460" ht="15" spans="2:2">
      <c r="B460"/>
    </row>
    <row r="461" ht="15" spans="2:2">
      <c r="B461"/>
    </row>
    <row r="462" ht="15" spans="2:2">
      <c r="B462"/>
    </row>
    <row r="463" ht="15" spans="2:2">
      <c r="B463"/>
    </row>
    <row r="464" ht="15" spans="2:2">
      <c r="B464"/>
    </row>
    <row r="465" ht="15" spans="2:2">
      <c r="B465"/>
    </row>
    <row r="466" ht="15" spans="2:2">
      <c r="B466"/>
    </row>
    <row r="467" ht="15" spans="2:2">
      <c r="B467"/>
    </row>
    <row r="468" ht="15" spans="2:2">
      <c r="B468"/>
    </row>
    <row r="469" ht="15" spans="2:2">
      <c r="B469"/>
    </row>
    <row r="470" ht="15" spans="2:2">
      <c r="B470"/>
    </row>
    <row r="471" ht="15" spans="2:2">
      <c r="B471"/>
    </row>
    <row r="472" ht="15" spans="2:2">
      <c r="B472"/>
    </row>
    <row r="473" ht="15" spans="2:2">
      <c r="B473"/>
    </row>
    <row r="474" ht="15" spans="2:2">
      <c r="B474"/>
    </row>
    <row r="475" ht="15" spans="2:2">
      <c r="B475"/>
    </row>
    <row r="476" ht="15" spans="2:2">
      <c r="B476"/>
    </row>
    <row r="477" ht="15" spans="2:2">
      <c r="B477"/>
    </row>
    <row r="478" ht="15" spans="2:2">
      <c r="B478"/>
    </row>
    <row r="479" ht="15" spans="2:2">
      <c r="B479"/>
    </row>
    <row r="480" ht="15" spans="2:2">
      <c r="B480"/>
    </row>
    <row r="481" ht="15" spans="2:2">
      <c r="B481"/>
    </row>
    <row r="482" ht="15" spans="2:2">
      <c r="B482"/>
    </row>
    <row r="483" ht="15" spans="2:2">
      <c r="B483"/>
    </row>
    <row r="484" ht="15" spans="2:2">
      <c r="B484"/>
    </row>
    <row r="485" ht="15" spans="2:2">
      <c r="B485"/>
    </row>
    <row r="486" ht="15" spans="2:2">
      <c r="B486"/>
    </row>
    <row r="487" ht="15" spans="2:2">
      <c r="B487"/>
    </row>
    <row r="488" ht="15" spans="2:2">
      <c r="B488"/>
    </row>
    <row r="489" ht="15" spans="2:2">
      <c r="B489"/>
    </row>
    <row r="490" ht="15" spans="2:2">
      <c r="B490"/>
    </row>
    <row r="491" ht="15" spans="2:2">
      <c r="B491"/>
    </row>
    <row r="492" ht="15" spans="2:2">
      <c r="B492"/>
    </row>
    <row r="493" ht="15" spans="2:2">
      <c r="B493"/>
    </row>
    <row r="494" ht="15" spans="2:2">
      <c r="B494"/>
    </row>
    <row r="495" ht="15" spans="2:2">
      <c r="B495"/>
    </row>
    <row r="496" ht="15" spans="2:2">
      <c r="B496"/>
    </row>
    <row r="497" ht="15" spans="2:2">
      <c r="B497"/>
    </row>
    <row r="498" ht="15" spans="2:2">
      <c r="B498"/>
    </row>
    <row r="499" ht="15" spans="2:2">
      <c r="B499"/>
    </row>
    <row r="500" ht="15" spans="2:2">
      <c r="B500"/>
    </row>
    <row r="501" ht="15" spans="2:2">
      <c r="B501"/>
    </row>
    <row r="502" ht="15" spans="2:2">
      <c r="B502"/>
    </row>
    <row r="503" ht="15" spans="2:2">
      <c r="B503"/>
    </row>
    <row r="504" ht="15" spans="2:2">
      <c r="B504"/>
    </row>
    <row r="505" ht="15" spans="2:2">
      <c r="B505"/>
    </row>
    <row r="506" ht="15" spans="2:2">
      <c r="B506"/>
    </row>
    <row r="507" ht="15" spans="2:2">
      <c r="B507"/>
    </row>
    <row r="508" ht="15" spans="2:2">
      <c r="B508"/>
    </row>
    <row r="509" ht="15" spans="2:2">
      <c r="B509"/>
    </row>
    <row r="510" ht="15" spans="2:2">
      <c r="B510"/>
    </row>
    <row r="511" ht="15" spans="2:2">
      <c r="B511"/>
    </row>
    <row r="512" ht="15" spans="2:2">
      <c r="B512"/>
    </row>
    <row r="513" ht="15" spans="2:2">
      <c r="B513"/>
    </row>
    <row r="514" ht="15" spans="2:2">
      <c r="B514"/>
    </row>
    <row r="515" ht="15" spans="2:2">
      <c r="B515"/>
    </row>
    <row r="516" ht="15" spans="2:2">
      <c r="B516"/>
    </row>
    <row r="517" ht="15" spans="2:2">
      <c r="B517"/>
    </row>
    <row r="518" ht="15" spans="2:2">
      <c r="B518"/>
    </row>
    <row r="519" ht="15" spans="2:2">
      <c r="B519"/>
    </row>
    <row r="520" ht="15" spans="2:2">
      <c r="B520"/>
    </row>
    <row r="521" ht="15" spans="2:2">
      <c r="B521"/>
    </row>
    <row r="522" ht="15" spans="2:2">
      <c r="B522"/>
    </row>
    <row r="523" ht="15" spans="2:2">
      <c r="B523"/>
    </row>
    <row r="524" ht="15" spans="2:2">
      <c r="B524"/>
    </row>
    <row r="525" ht="15" spans="2:2">
      <c r="B525"/>
    </row>
    <row r="526" ht="15" spans="2:2">
      <c r="B526"/>
    </row>
    <row r="527" ht="15" spans="2:2">
      <c r="B527"/>
    </row>
    <row r="528" ht="15" spans="2:2">
      <c r="B528"/>
    </row>
    <row r="529" ht="15" spans="2:2">
      <c r="B529"/>
    </row>
    <row r="530" ht="15" spans="2:2">
      <c r="B530"/>
    </row>
    <row r="531" ht="15" spans="2:2">
      <c r="B531"/>
    </row>
    <row r="532" ht="15" spans="2:2">
      <c r="B532"/>
    </row>
    <row r="533" ht="15" spans="2:2">
      <c r="B533"/>
    </row>
    <row r="534" ht="15" spans="2:2">
      <c r="B534"/>
    </row>
    <row r="535" ht="15" spans="2:2">
      <c r="B535"/>
    </row>
    <row r="536" ht="15" spans="2:2">
      <c r="B536"/>
    </row>
    <row r="537" ht="15" spans="2:2">
      <c r="B537"/>
    </row>
    <row r="538" ht="15" spans="2:2">
      <c r="B538"/>
    </row>
    <row r="539" ht="15" spans="2:2">
      <c r="B539"/>
    </row>
    <row r="540" ht="15" spans="2:2">
      <c r="B540"/>
    </row>
    <row r="541" ht="15" spans="2:2">
      <c r="B541"/>
    </row>
    <row r="542" ht="15" spans="2:2">
      <c r="B542"/>
    </row>
    <row r="543" ht="15" spans="2:2">
      <c r="B543"/>
    </row>
    <row r="544" ht="15" spans="2:2">
      <c r="B544"/>
    </row>
    <row r="545" ht="15" spans="2:2">
      <c r="B545"/>
    </row>
    <row r="546" ht="15" spans="2:2">
      <c r="B546"/>
    </row>
    <row r="547" ht="15" spans="2:2">
      <c r="B547"/>
    </row>
    <row r="548" ht="15" spans="2:2">
      <c r="B548"/>
    </row>
    <row r="549" ht="15" spans="2:2">
      <c r="B549"/>
    </row>
    <row r="550" ht="15" spans="2:2">
      <c r="B550"/>
    </row>
    <row r="551" ht="15" spans="2:2">
      <c r="B551"/>
    </row>
    <row r="552" ht="15" spans="2:2">
      <c r="B552"/>
    </row>
    <row r="553" ht="15" spans="2:2">
      <c r="B553"/>
    </row>
    <row r="554" ht="15" spans="2:2">
      <c r="B554"/>
    </row>
    <row r="555" ht="15" spans="2:2">
      <c r="B555"/>
    </row>
    <row r="556" ht="15" spans="2:2">
      <c r="B556"/>
    </row>
    <row r="557" ht="15" spans="2:2">
      <c r="B557"/>
    </row>
    <row r="558" ht="15" spans="2:2">
      <c r="B558"/>
    </row>
    <row r="559" ht="15" spans="2:2">
      <c r="B559"/>
    </row>
    <row r="560" ht="15" spans="2:2">
      <c r="B560"/>
    </row>
    <row r="561" ht="15" spans="2:2">
      <c r="B561"/>
    </row>
    <row r="562" ht="15" spans="2:2">
      <c r="B562"/>
    </row>
    <row r="563" ht="15" spans="2:2">
      <c r="B563"/>
    </row>
    <row r="564" ht="15" spans="2:2">
      <c r="B564"/>
    </row>
    <row r="565" ht="15" spans="2:2">
      <c r="B565"/>
    </row>
    <row r="566" ht="15" spans="2:2">
      <c r="B566"/>
    </row>
    <row r="567" ht="15" spans="2:2">
      <c r="B567"/>
    </row>
    <row r="568" ht="15" spans="2:2">
      <c r="B568"/>
    </row>
    <row r="569" ht="15" spans="2:2">
      <c r="B569"/>
    </row>
    <row r="570" ht="15" spans="2:2">
      <c r="B570"/>
    </row>
    <row r="571" ht="15" spans="2:2">
      <c r="B571"/>
    </row>
    <row r="572" ht="15" spans="2:2">
      <c r="B572"/>
    </row>
    <row r="573" ht="15" spans="2:2">
      <c r="B573"/>
    </row>
    <row r="574" ht="15" spans="2:2">
      <c r="B574"/>
    </row>
    <row r="575" ht="15" spans="2:2">
      <c r="B575"/>
    </row>
    <row r="576" ht="15" spans="2:2">
      <c r="B576"/>
    </row>
    <row r="577" ht="15" spans="2:2">
      <c r="B577"/>
    </row>
    <row r="578" ht="15" spans="2:2">
      <c r="B578"/>
    </row>
    <row r="579" ht="15" spans="2:2">
      <c r="B579"/>
    </row>
    <row r="580" ht="15" spans="2:2">
      <c r="B580"/>
    </row>
    <row r="581" ht="15" spans="2:2">
      <c r="B581"/>
    </row>
    <row r="582" ht="15" spans="2:2">
      <c r="B582"/>
    </row>
    <row r="583" ht="15" spans="2:2">
      <c r="B583"/>
    </row>
    <row r="584" ht="15" spans="2:2">
      <c r="B584"/>
    </row>
    <row r="585" ht="15" spans="2:2">
      <c r="B585"/>
    </row>
    <row r="586" ht="15" spans="2:2">
      <c r="B586"/>
    </row>
    <row r="587" ht="15" spans="2:2">
      <c r="B587"/>
    </row>
    <row r="588" ht="15" spans="2:2">
      <c r="B588"/>
    </row>
    <row r="589" ht="15" spans="2:2">
      <c r="B589"/>
    </row>
    <row r="590" ht="15" spans="2:2">
      <c r="B590"/>
    </row>
    <row r="591" ht="15" spans="2:2">
      <c r="B591"/>
    </row>
    <row r="592" ht="15" spans="2:2">
      <c r="B592"/>
    </row>
    <row r="593" ht="15" spans="2:2">
      <c r="B593"/>
    </row>
    <row r="594" ht="15" spans="2:2">
      <c r="B594"/>
    </row>
    <row r="595" ht="15" spans="2:2">
      <c r="B595"/>
    </row>
    <row r="596" ht="15" spans="2:2">
      <c r="B596"/>
    </row>
    <row r="597" ht="15" spans="2:2">
      <c r="B597"/>
    </row>
    <row r="598" ht="15" spans="2:2">
      <c r="B598"/>
    </row>
    <row r="599" ht="15" spans="2:2">
      <c r="B599"/>
    </row>
    <row r="600" ht="15" spans="2:2">
      <c r="B600"/>
    </row>
    <row r="601" ht="15" spans="2:2">
      <c r="B601"/>
    </row>
    <row r="602" ht="15" spans="2:2">
      <c r="B602"/>
    </row>
    <row r="603" ht="15" spans="2:2">
      <c r="B603"/>
    </row>
    <row r="604" ht="15" spans="2:2">
      <c r="B604"/>
    </row>
    <row r="605" ht="15" spans="2:2">
      <c r="B605"/>
    </row>
    <row r="606" ht="15" spans="2:2">
      <c r="B606"/>
    </row>
    <row r="607" ht="15" spans="2:2">
      <c r="B607"/>
    </row>
    <row r="608" ht="15" spans="2:2">
      <c r="B608"/>
    </row>
    <row r="609" ht="15" spans="2:2">
      <c r="B609"/>
    </row>
    <row r="610" ht="15" spans="2:2">
      <c r="B610"/>
    </row>
    <row r="611" ht="15" spans="2:2">
      <c r="B611"/>
    </row>
    <row r="612" ht="15" spans="2:2">
      <c r="B612"/>
    </row>
    <row r="613" ht="15" spans="2:2">
      <c r="B613"/>
    </row>
    <row r="614" ht="15" spans="2:2">
      <c r="B614"/>
    </row>
    <row r="615" ht="15" spans="2:2">
      <c r="B615"/>
    </row>
    <row r="616" ht="15" spans="2:2">
      <c r="B616"/>
    </row>
    <row r="617" ht="15" spans="2:2">
      <c r="B617"/>
    </row>
    <row r="618" ht="15" spans="2:2">
      <c r="B618"/>
    </row>
    <row r="619" ht="15" spans="2:2">
      <c r="B619"/>
    </row>
    <row r="620" ht="15" spans="2:2">
      <c r="B620"/>
    </row>
    <row r="621" ht="15" spans="2:2">
      <c r="B621"/>
    </row>
    <row r="622" ht="15" spans="2:2">
      <c r="B622"/>
    </row>
    <row r="623" ht="15" spans="2:2">
      <c r="B623"/>
    </row>
    <row r="624" ht="15" spans="2:2">
      <c r="B624"/>
    </row>
    <row r="625" ht="15" spans="2:2">
      <c r="B625"/>
    </row>
    <row r="626" ht="15" spans="2:2">
      <c r="B626"/>
    </row>
    <row r="627" ht="15" spans="2:2">
      <c r="B627"/>
    </row>
    <row r="628" ht="15" spans="2:2">
      <c r="B628"/>
    </row>
    <row r="629" ht="15" spans="2:2">
      <c r="B629"/>
    </row>
    <row r="630" ht="15" spans="2:2">
      <c r="B630"/>
    </row>
    <row r="631" ht="15" spans="2:2">
      <c r="B631"/>
    </row>
    <row r="632" ht="15" spans="2:2">
      <c r="B632"/>
    </row>
    <row r="633" ht="15" spans="2:2">
      <c r="B633"/>
    </row>
    <row r="634" ht="15" spans="2:2">
      <c r="B634"/>
    </row>
    <row r="635" ht="15" spans="2:2">
      <c r="B635"/>
    </row>
    <row r="636" ht="15" spans="2:2">
      <c r="B636"/>
    </row>
    <row r="637" ht="15" spans="2:2">
      <c r="B637"/>
    </row>
    <row r="638" ht="15" spans="2:2">
      <c r="B638"/>
    </row>
    <row r="639" ht="15" spans="2:2">
      <c r="B639"/>
    </row>
    <row r="640" ht="15" spans="2:2">
      <c r="B640"/>
    </row>
    <row r="641" ht="15" spans="2:2">
      <c r="B641"/>
    </row>
    <row r="642" ht="15" spans="2:2">
      <c r="B642"/>
    </row>
    <row r="643" ht="15" spans="2:2">
      <c r="B643"/>
    </row>
    <row r="644" ht="15" spans="2:2">
      <c r="B644"/>
    </row>
    <row r="645" ht="15" spans="2:2">
      <c r="B645"/>
    </row>
    <row r="646" ht="15" spans="2:2">
      <c r="B646"/>
    </row>
    <row r="647" ht="15" spans="2:2">
      <c r="B647"/>
    </row>
    <row r="648" ht="15" spans="2:2">
      <c r="B648"/>
    </row>
    <row r="649" ht="15" spans="2:2">
      <c r="B649"/>
    </row>
    <row r="650" ht="15" spans="2:2">
      <c r="B650"/>
    </row>
    <row r="651" ht="15" spans="2:2">
      <c r="B651"/>
    </row>
    <row r="652" ht="15" spans="2:2">
      <c r="B652"/>
    </row>
    <row r="653" ht="15" spans="2:2">
      <c r="B653"/>
    </row>
    <row r="654" ht="15" spans="2:2">
      <c r="B654"/>
    </row>
    <row r="655" ht="15" spans="2:2">
      <c r="B655"/>
    </row>
    <row r="656" ht="15" spans="2:2">
      <c r="B656"/>
    </row>
    <row r="657" ht="15" spans="2:2">
      <c r="B657"/>
    </row>
    <row r="658" ht="15" spans="2:2">
      <c r="B658"/>
    </row>
    <row r="659" ht="15" spans="2:2">
      <c r="B659"/>
    </row>
    <row r="660" ht="15" spans="2:2">
      <c r="B660"/>
    </row>
    <row r="661" ht="15" spans="2:2">
      <c r="B661"/>
    </row>
    <row r="662" ht="15" spans="2:2">
      <c r="B662"/>
    </row>
    <row r="663" ht="15" spans="2:2">
      <c r="B663"/>
    </row>
    <row r="664" ht="15" spans="2:2">
      <c r="B664"/>
    </row>
    <row r="665" ht="15" spans="2:2">
      <c r="B665"/>
    </row>
    <row r="666" ht="15" spans="2:2">
      <c r="B666"/>
    </row>
    <row r="667" ht="15" spans="2:2">
      <c r="B667"/>
    </row>
    <row r="668" ht="15" spans="2:2">
      <c r="B668"/>
    </row>
    <row r="669" ht="15" spans="2:2">
      <c r="B669"/>
    </row>
    <row r="670" ht="15" spans="2:2">
      <c r="B670"/>
    </row>
    <row r="671" ht="15" spans="2:2">
      <c r="B671"/>
    </row>
    <row r="672" ht="15" spans="2:2">
      <c r="B672"/>
    </row>
    <row r="673" ht="15" spans="2:2">
      <c r="B673"/>
    </row>
    <row r="674" ht="15" spans="2:2">
      <c r="B674"/>
    </row>
    <row r="675" ht="15" spans="2:2">
      <c r="B675"/>
    </row>
    <row r="676" ht="15" spans="2:2">
      <c r="B676"/>
    </row>
    <row r="677" ht="15" spans="2:2">
      <c r="B677"/>
    </row>
    <row r="678" ht="15" spans="2:2">
      <c r="B678"/>
    </row>
    <row r="679" ht="15" spans="2:2">
      <c r="B679"/>
    </row>
    <row r="680" ht="15" spans="2:2">
      <c r="B680"/>
    </row>
    <row r="681" ht="15" spans="2:2">
      <c r="B681"/>
    </row>
    <row r="682" ht="15" spans="2:2">
      <c r="B682"/>
    </row>
    <row r="683" ht="15" spans="2:2">
      <c r="B683"/>
    </row>
    <row r="684" ht="15" spans="2:2">
      <c r="B684"/>
    </row>
    <row r="685" ht="15" spans="2:2">
      <c r="B685"/>
    </row>
    <row r="686" ht="15" spans="2:2">
      <c r="B686"/>
    </row>
    <row r="687" ht="15" spans="2:2">
      <c r="B687"/>
    </row>
    <row r="688" ht="15" spans="2:2">
      <c r="B688"/>
    </row>
    <row r="689" ht="15" spans="2:2">
      <c r="B689"/>
    </row>
    <row r="690" ht="15" spans="2:2">
      <c r="B690"/>
    </row>
    <row r="691" ht="15" spans="2:2">
      <c r="B691"/>
    </row>
    <row r="692" ht="15" spans="2:2">
      <c r="B692"/>
    </row>
    <row r="693" ht="15" spans="2:2">
      <c r="B693"/>
    </row>
    <row r="694" ht="15" spans="2:2">
      <c r="B694"/>
    </row>
    <row r="695" ht="15" spans="2:2">
      <c r="B695"/>
    </row>
    <row r="696" ht="15" spans="2:2">
      <c r="B696"/>
    </row>
    <row r="697" ht="15" spans="2:2">
      <c r="B697"/>
    </row>
    <row r="698" ht="15" spans="2:2">
      <c r="B698"/>
    </row>
    <row r="699" ht="15" spans="2:2">
      <c r="B699"/>
    </row>
    <row r="700" ht="15" spans="2:2">
      <c r="B700"/>
    </row>
    <row r="701" ht="15" spans="2:2">
      <c r="B701"/>
    </row>
    <row r="702" ht="15" spans="2:2">
      <c r="B702"/>
    </row>
    <row r="703" ht="15" spans="2:2">
      <c r="B703"/>
    </row>
    <row r="704" ht="15" spans="2:2">
      <c r="B704"/>
    </row>
    <row r="705" ht="15" spans="2:2">
      <c r="B705"/>
    </row>
    <row r="706" ht="15" spans="2:2">
      <c r="B706"/>
    </row>
    <row r="707" ht="15" spans="2:2">
      <c r="B707"/>
    </row>
    <row r="708" ht="15" spans="2:2">
      <c r="B708"/>
    </row>
    <row r="709" ht="15" spans="2:2">
      <c r="B709"/>
    </row>
    <row r="710" ht="15" spans="2:2">
      <c r="B710"/>
    </row>
    <row r="711" ht="15" spans="2:2">
      <c r="B711"/>
    </row>
    <row r="712" ht="15" spans="2:2">
      <c r="B712"/>
    </row>
    <row r="713" ht="15" spans="2:2">
      <c r="B713"/>
    </row>
    <row r="714" ht="15" spans="2:2">
      <c r="B714"/>
    </row>
    <row r="715" ht="15" spans="2:2">
      <c r="B715"/>
    </row>
    <row r="716" ht="15" spans="2:2">
      <c r="B716"/>
    </row>
    <row r="717" ht="15" spans="2:2">
      <c r="B717"/>
    </row>
    <row r="718" ht="15" spans="2:2">
      <c r="B718"/>
    </row>
    <row r="719" ht="15" spans="2:2">
      <c r="B719"/>
    </row>
    <row r="720" ht="15" spans="2:2">
      <c r="B720"/>
    </row>
    <row r="721" ht="15" spans="2:2">
      <c r="B721"/>
    </row>
    <row r="722" ht="15" spans="2:2">
      <c r="B722"/>
    </row>
    <row r="723" ht="15" spans="2:2">
      <c r="B723"/>
    </row>
    <row r="724" ht="15" spans="2:2">
      <c r="B724"/>
    </row>
    <row r="725" ht="15" spans="2:2">
      <c r="B725"/>
    </row>
    <row r="726" ht="15" spans="2:2">
      <c r="B726"/>
    </row>
    <row r="727" ht="15" spans="2:2">
      <c r="B727"/>
    </row>
    <row r="728" ht="15" spans="2:2">
      <c r="B728"/>
    </row>
    <row r="729" ht="15" spans="2:2">
      <c r="B729"/>
    </row>
    <row r="730" ht="15" spans="2:2">
      <c r="B730"/>
    </row>
    <row r="731" ht="15" spans="2:2">
      <c r="B731"/>
    </row>
    <row r="732" ht="15" spans="2:2">
      <c r="B732"/>
    </row>
    <row r="733" ht="15" spans="2:2">
      <c r="B733"/>
    </row>
    <row r="734" ht="15" spans="2:2">
      <c r="B734"/>
    </row>
    <row r="735" ht="15" spans="2:2">
      <c r="B735"/>
    </row>
    <row r="736" ht="15" spans="2:2">
      <c r="B736"/>
    </row>
    <row r="737" ht="15" spans="2:2">
      <c r="B737"/>
    </row>
    <row r="738" ht="15" spans="2:2">
      <c r="B738"/>
    </row>
    <row r="739" ht="15" spans="2:2">
      <c r="B739"/>
    </row>
    <row r="740" ht="15" spans="2:2">
      <c r="B740"/>
    </row>
    <row r="741" ht="15" spans="2:2">
      <c r="B741"/>
    </row>
    <row r="742" ht="15" spans="2:2">
      <c r="B742"/>
    </row>
    <row r="743" ht="15" spans="2:2">
      <c r="B743"/>
    </row>
    <row r="744" ht="15" spans="2:2">
      <c r="B744"/>
    </row>
    <row r="745" ht="15" spans="2:2">
      <c r="B745"/>
    </row>
    <row r="746" ht="15" spans="2:2">
      <c r="B746"/>
    </row>
    <row r="747" ht="15" spans="2:2">
      <c r="B747"/>
    </row>
    <row r="748" ht="15" spans="2:2">
      <c r="B748"/>
    </row>
    <row r="749" ht="15" spans="2:2">
      <c r="B749"/>
    </row>
    <row r="750" ht="15" spans="2:2">
      <c r="B750"/>
    </row>
    <row r="751" ht="15" spans="2:2">
      <c r="B751"/>
    </row>
    <row r="752" ht="15" spans="2:2">
      <c r="B752"/>
    </row>
    <row r="753" ht="15" spans="2:2">
      <c r="B753"/>
    </row>
    <row r="754" ht="15" spans="2:2">
      <c r="B754"/>
    </row>
    <row r="755" ht="15" spans="2:2">
      <c r="B755"/>
    </row>
    <row r="756" ht="15" spans="2:2">
      <c r="B756"/>
    </row>
    <row r="757" ht="15" spans="2:2">
      <c r="B757"/>
    </row>
    <row r="758" ht="15" spans="2:2">
      <c r="B758"/>
    </row>
    <row r="759" ht="15" spans="2:2">
      <c r="B759"/>
    </row>
    <row r="760" ht="15" spans="2:2">
      <c r="B760"/>
    </row>
    <row r="761" ht="15" spans="2:2">
      <c r="B761"/>
    </row>
    <row r="762" ht="15" spans="2:2">
      <c r="B762"/>
    </row>
    <row r="763" ht="15" spans="2:2">
      <c r="B763"/>
    </row>
    <row r="764" ht="15" spans="2:2">
      <c r="B764"/>
    </row>
    <row r="765" ht="15" spans="2:2">
      <c r="B765"/>
    </row>
    <row r="766" ht="15" spans="2:2">
      <c r="B766"/>
    </row>
    <row r="767" ht="15" spans="2:2">
      <c r="B767"/>
    </row>
    <row r="768" ht="15" spans="2:2">
      <c r="B768"/>
    </row>
    <row r="769" ht="15" spans="2:2">
      <c r="B769"/>
    </row>
    <row r="770" ht="15" spans="2:2">
      <c r="B770"/>
    </row>
    <row r="771" ht="15" spans="2:2">
      <c r="B771"/>
    </row>
    <row r="772" ht="15" spans="2:2">
      <c r="B772"/>
    </row>
    <row r="773" ht="15" spans="2:2">
      <c r="B773"/>
    </row>
    <row r="774" ht="15" spans="2:2">
      <c r="B774"/>
    </row>
    <row r="775" ht="15" spans="2:2">
      <c r="B775"/>
    </row>
    <row r="776" ht="15" spans="2:2">
      <c r="B776"/>
    </row>
    <row r="777" ht="15" spans="2:2">
      <c r="B777"/>
    </row>
    <row r="778" ht="15" spans="2:2">
      <c r="B778"/>
    </row>
    <row r="779" ht="15" spans="2:2">
      <c r="B779"/>
    </row>
    <row r="780" ht="15" spans="2:2">
      <c r="B780"/>
    </row>
    <row r="781" ht="15" spans="2:2">
      <c r="B781"/>
    </row>
    <row r="782" ht="15" spans="2:2">
      <c r="B782"/>
    </row>
    <row r="783" ht="15" spans="2:2">
      <c r="B783"/>
    </row>
    <row r="784" ht="15" spans="2:2">
      <c r="B784"/>
    </row>
    <row r="785" ht="15" spans="2:2">
      <c r="B785"/>
    </row>
    <row r="786" ht="15" spans="2:2">
      <c r="B786"/>
    </row>
    <row r="787" ht="15" spans="2:2">
      <c r="B787"/>
    </row>
    <row r="788" ht="15" spans="2:2">
      <c r="B788"/>
    </row>
    <row r="789" ht="15" spans="2:2">
      <c r="B789"/>
    </row>
    <row r="790" ht="15" spans="2:2">
      <c r="B790"/>
    </row>
    <row r="791" ht="15" spans="2:2">
      <c r="B791"/>
    </row>
    <row r="792" ht="15" spans="2:2">
      <c r="B792"/>
    </row>
    <row r="793" ht="15" spans="2:2">
      <c r="B793"/>
    </row>
    <row r="794" ht="15" spans="2:2">
      <c r="B794"/>
    </row>
    <row r="795" ht="15" spans="2:2">
      <c r="B795"/>
    </row>
    <row r="796" ht="15" spans="2:2">
      <c r="B796"/>
    </row>
    <row r="797" ht="15" spans="2:2">
      <c r="B797"/>
    </row>
    <row r="798" ht="15" spans="2:2">
      <c r="B798"/>
    </row>
    <row r="799" ht="15" spans="2:2">
      <c r="B799"/>
    </row>
    <row r="800" ht="15" spans="2:2">
      <c r="B800"/>
    </row>
    <row r="801" ht="15" spans="2:2">
      <c r="B801"/>
    </row>
    <row r="802" ht="15" spans="2:2">
      <c r="B802"/>
    </row>
    <row r="803" ht="15" spans="2:2">
      <c r="B803"/>
    </row>
    <row r="804" ht="15" spans="2:2">
      <c r="B804"/>
    </row>
    <row r="805" ht="15" spans="2:2">
      <c r="B805"/>
    </row>
    <row r="806" ht="15" spans="2:2">
      <c r="B806"/>
    </row>
    <row r="807" ht="15" spans="2:2">
      <c r="B807"/>
    </row>
    <row r="808" ht="15" spans="2:2">
      <c r="B808"/>
    </row>
    <row r="809" ht="15" spans="2:2">
      <c r="B809"/>
    </row>
    <row r="810" ht="15" spans="2:2">
      <c r="B810"/>
    </row>
    <row r="811" ht="15" spans="2:2">
      <c r="B811"/>
    </row>
    <row r="812" ht="15" spans="2:2">
      <c r="B812"/>
    </row>
    <row r="813" ht="15" spans="2:2">
      <c r="B813"/>
    </row>
    <row r="814" ht="15" spans="2:2">
      <c r="B814"/>
    </row>
    <row r="815" ht="15" spans="2:2">
      <c r="B815"/>
    </row>
    <row r="816" ht="15" spans="2:2">
      <c r="B816"/>
    </row>
    <row r="817" ht="15" spans="2:2">
      <c r="B817"/>
    </row>
    <row r="818" ht="15" spans="2:2">
      <c r="B818"/>
    </row>
    <row r="819" ht="15" spans="2:2">
      <c r="B819"/>
    </row>
    <row r="820" ht="15" spans="2:2">
      <c r="B820"/>
    </row>
    <row r="821" ht="15" spans="2:2">
      <c r="B821"/>
    </row>
    <row r="822" ht="15" spans="2:2">
      <c r="B822"/>
    </row>
    <row r="823" ht="15" spans="2:2">
      <c r="B823"/>
    </row>
    <row r="824" ht="15" spans="2:2">
      <c r="B824"/>
    </row>
    <row r="825" ht="15" spans="2:2">
      <c r="B825"/>
    </row>
    <row r="826" ht="15" spans="2:2">
      <c r="B826"/>
    </row>
    <row r="827" ht="15" spans="2:2">
      <c r="B827"/>
    </row>
    <row r="828" ht="15" spans="2:2">
      <c r="B828"/>
    </row>
    <row r="829" ht="15" spans="2:2">
      <c r="B829"/>
    </row>
    <row r="830" ht="15" spans="2:2">
      <c r="B830"/>
    </row>
    <row r="831" ht="15" spans="2:2">
      <c r="B831"/>
    </row>
    <row r="832" ht="15" spans="2:2">
      <c r="B832"/>
    </row>
    <row r="833" ht="15" spans="2:2">
      <c r="B833"/>
    </row>
    <row r="834" ht="15" spans="2:2">
      <c r="B834"/>
    </row>
    <row r="835" ht="15" spans="2:2">
      <c r="B835"/>
    </row>
    <row r="836" ht="15" spans="2:2">
      <c r="B836"/>
    </row>
    <row r="837" ht="15" spans="2:2">
      <c r="B837"/>
    </row>
    <row r="838" ht="15" spans="2:2">
      <c r="B838"/>
    </row>
    <row r="839" ht="15" spans="2:2">
      <c r="B839"/>
    </row>
    <row r="840" ht="15" spans="2:2">
      <c r="B840"/>
    </row>
    <row r="841" ht="15" spans="2:2">
      <c r="B841"/>
    </row>
    <row r="842" ht="15" spans="2:2">
      <c r="B842"/>
    </row>
    <row r="843" ht="15" spans="2:2">
      <c r="B843"/>
    </row>
    <row r="844" ht="15" spans="2:2">
      <c r="B844"/>
    </row>
    <row r="845" ht="15" spans="2:2">
      <c r="B845"/>
    </row>
    <row r="846" ht="15" spans="2:2">
      <c r="B846"/>
    </row>
    <row r="847" ht="15" spans="2:2">
      <c r="B847"/>
    </row>
    <row r="848" ht="15" spans="2:2">
      <c r="B848"/>
    </row>
    <row r="849" ht="15" spans="2:2">
      <c r="B849"/>
    </row>
    <row r="850" ht="15" spans="2:2">
      <c r="B850"/>
    </row>
    <row r="851" ht="15" spans="2:2">
      <c r="B851"/>
    </row>
    <row r="852" ht="15" spans="2:2">
      <c r="B852"/>
    </row>
    <row r="853" ht="15" spans="2:2">
      <c r="B853"/>
    </row>
    <row r="854" ht="15" spans="2:2">
      <c r="B854"/>
    </row>
    <row r="855" ht="15" spans="2:2">
      <c r="B855"/>
    </row>
    <row r="856" ht="15" spans="2:2">
      <c r="B856"/>
    </row>
    <row r="857" ht="15" spans="2:2">
      <c r="B857"/>
    </row>
    <row r="858" ht="15" spans="2:2">
      <c r="B858"/>
    </row>
    <row r="859" ht="15" spans="2:2">
      <c r="B859"/>
    </row>
    <row r="860" ht="15" spans="2:2">
      <c r="B860"/>
    </row>
    <row r="861" ht="15" spans="2:2">
      <c r="B861"/>
    </row>
    <row r="862" ht="15" spans="2:2">
      <c r="B862"/>
    </row>
    <row r="863" ht="15" spans="2:2">
      <c r="B863"/>
    </row>
    <row r="864" ht="15" spans="2:2">
      <c r="B864"/>
    </row>
    <row r="865" ht="15" spans="2:2">
      <c r="B865"/>
    </row>
    <row r="866" ht="15" spans="2:2">
      <c r="B866"/>
    </row>
    <row r="867" ht="15" spans="2:2">
      <c r="B867"/>
    </row>
    <row r="868" ht="15" spans="2:2">
      <c r="B868"/>
    </row>
    <row r="869" ht="15" spans="2:2">
      <c r="B869"/>
    </row>
    <row r="870" ht="15" spans="2:2">
      <c r="B870"/>
    </row>
    <row r="871" ht="15" spans="2:2">
      <c r="B871"/>
    </row>
    <row r="872" ht="15" spans="2:2">
      <c r="B872"/>
    </row>
    <row r="873" ht="15" spans="2:2">
      <c r="B873"/>
    </row>
    <row r="874" ht="15" spans="2:2">
      <c r="B874"/>
    </row>
    <row r="875" ht="15" spans="2:2">
      <c r="B875"/>
    </row>
    <row r="876" ht="15" spans="2:2">
      <c r="B876"/>
    </row>
    <row r="877" ht="15" spans="2:2">
      <c r="B877"/>
    </row>
    <row r="878" ht="15" spans="2:2">
      <c r="B878"/>
    </row>
    <row r="879" ht="15" spans="2:2">
      <c r="B879"/>
    </row>
    <row r="880" ht="15" spans="2:2">
      <c r="B880"/>
    </row>
    <row r="881" ht="15" spans="2:2">
      <c r="B881"/>
    </row>
    <row r="882" ht="15" spans="2:2">
      <c r="B882"/>
    </row>
    <row r="883" ht="15" spans="2:2">
      <c r="B883"/>
    </row>
    <row r="884" ht="15" spans="2:2">
      <c r="B884"/>
    </row>
    <row r="885" ht="15" spans="2:2">
      <c r="B885"/>
    </row>
    <row r="886" ht="15" spans="2:2">
      <c r="B886"/>
    </row>
    <row r="887" ht="15" spans="2:2">
      <c r="B887"/>
    </row>
    <row r="888" ht="15" spans="2:2">
      <c r="B888"/>
    </row>
    <row r="889" ht="15" spans="2:2">
      <c r="B889"/>
    </row>
    <row r="890" ht="15" spans="2:2">
      <c r="B890"/>
    </row>
    <row r="891" ht="15" spans="2:2">
      <c r="B891"/>
    </row>
    <row r="892" ht="15" spans="2:2">
      <c r="B892"/>
    </row>
    <row r="893" ht="15" spans="2:2">
      <c r="B893"/>
    </row>
    <row r="894" ht="15" spans="2:2">
      <c r="B894"/>
    </row>
    <row r="895" ht="15" spans="2:2">
      <c r="B895"/>
    </row>
    <row r="896" ht="15" spans="2:2">
      <c r="B896"/>
    </row>
    <row r="897" ht="15" spans="2:2">
      <c r="B897"/>
    </row>
    <row r="898" ht="15" spans="2:2">
      <c r="B898"/>
    </row>
    <row r="899" ht="15" spans="2:2">
      <c r="B899"/>
    </row>
    <row r="900" ht="15" spans="2:2">
      <c r="B900"/>
    </row>
    <row r="901" ht="15" spans="2:2">
      <c r="B901"/>
    </row>
    <row r="902" ht="15" spans="2:2">
      <c r="B902"/>
    </row>
    <row r="903" ht="15" spans="2:2">
      <c r="B903"/>
    </row>
    <row r="904" ht="15" spans="2:2">
      <c r="B904"/>
    </row>
    <row r="905" ht="15" spans="2:2">
      <c r="B905"/>
    </row>
    <row r="906" ht="15" spans="2:2">
      <c r="B906"/>
    </row>
    <row r="907" ht="15" spans="2:2">
      <c r="B907"/>
    </row>
    <row r="908" ht="15" spans="2:2">
      <c r="B908"/>
    </row>
    <row r="909" ht="15" spans="2:2">
      <c r="B909"/>
    </row>
    <row r="910" ht="15" spans="2:2">
      <c r="B910"/>
    </row>
    <row r="911" ht="15" spans="2:2">
      <c r="B911"/>
    </row>
    <row r="912" ht="15" spans="2:2">
      <c r="B912"/>
    </row>
    <row r="913" ht="15" spans="2:2">
      <c r="B913"/>
    </row>
    <row r="914" ht="15" spans="2:2">
      <c r="B914"/>
    </row>
    <row r="915" ht="15" spans="2:2">
      <c r="B915"/>
    </row>
    <row r="916" ht="15" spans="2:2">
      <c r="B916"/>
    </row>
    <row r="917" ht="15" spans="2:2">
      <c r="B917"/>
    </row>
    <row r="918" ht="15" spans="2:2">
      <c r="B918"/>
    </row>
    <row r="919" ht="15" spans="2:2">
      <c r="B919"/>
    </row>
    <row r="920" ht="15" spans="2:2">
      <c r="B920"/>
    </row>
    <row r="921" ht="15" spans="2:2">
      <c r="B921"/>
    </row>
    <row r="922" ht="15" spans="2:2">
      <c r="B922"/>
    </row>
    <row r="923" ht="15" spans="2:2">
      <c r="B923"/>
    </row>
    <row r="924" ht="15" spans="2:2">
      <c r="B924"/>
    </row>
    <row r="925" ht="15" spans="2:2">
      <c r="B925"/>
    </row>
    <row r="926" ht="15" spans="2:2">
      <c r="B926"/>
    </row>
    <row r="927" ht="15" spans="2:2">
      <c r="B927"/>
    </row>
    <row r="928" ht="15" spans="2:2">
      <c r="B928"/>
    </row>
    <row r="929" ht="15" spans="2:2">
      <c r="B929"/>
    </row>
    <row r="930" ht="15" spans="2:2">
      <c r="B930"/>
    </row>
    <row r="931" ht="15" spans="2:2">
      <c r="B931"/>
    </row>
    <row r="932" ht="15" spans="2:2">
      <c r="B932"/>
    </row>
    <row r="933" ht="15" spans="2:2">
      <c r="B933"/>
    </row>
    <row r="934" ht="15" spans="2:2">
      <c r="B934"/>
    </row>
    <row r="935" ht="15" spans="2:2">
      <c r="B935"/>
    </row>
    <row r="936" ht="15" spans="2:2">
      <c r="B936"/>
    </row>
    <row r="937" ht="15" spans="2:2">
      <c r="B937"/>
    </row>
    <row r="938" ht="15" spans="2:2">
      <c r="B938"/>
    </row>
    <row r="939" ht="15" spans="2:2">
      <c r="B939"/>
    </row>
    <row r="940" ht="15" spans="2:2">
      <c r="B940"/>
    </row>
    <row r="941" ht="15" spans="2:2">
      <c r="B941"/>
    </row>
    <row r="942" ht="15" spans="2:2">
      <c r="B942"/>
    </row>
    <row r="943" ht="15" spans="2:2">
      <c r="B943"/>
    </row>
    <row r="944" ht="15" spans="2:2">
      <c r="B944"/>
    </row>
    <row r="945" ht="15" spans="2:2">
      <c r="B945"/>
    </row>
    <row r="946" ht="15" spans="2:2">
      <c r="B946"/>
    </row>
    <row r="947" ht="15" spans="2:2">
      <c r="B947"/>
    </row>
    <row r="948" ht="15" spans="2:2">
      <c r="B948"/>
    </row>
    <row r="949" ht="15" spans="2:2">
      <c r="B949"/>
    </row>
    <row r="950" ht="15" spans="2:2">
      <c r="B950"/>
    </row>
    <row r="951" ht="15" spans="2:2">
      <c r="B951"/>
    </row>
    <row r="952" ht="15" spans="2:2">
      <c r="B952"/>
    </row>
    <row r="953" ht="15" spans="2:2">
      <c r="B953"/>
    </row>
    <row r="954" ht="15" spans="2:2">
      <c r="B954"/>
    </row>
    <row r="955" ht="15" spans="2:2">
      <c r="B955"/>
    </row>
    <row r="956" ht="15" spans="2:2">
      <c r="B956"/>
    </row>
    <row r="957" ht="15" spans="2:2">
      <c r="B957"/>
    </row>
    <row r="958" ht="15" spans="2:2">
      <c r="B958"/>
    </row>
    <row r="959" ht="15" spans="2:2">
      <c r="B959"/>
    </row>
    <row r="960" ht="15" spans="2:2">
      <c r="B960"/>
    </row>
    <row r="961" ht="15" spans="2:2">
      <c r="B961"/>
    </row>
    <row r="962" ht="15" spans="2:2">
      <c r="B962"/>
    </row>
    <row r="963" ht="15" spans="2:2">
      <c r="B963"/>
    </row>
    <row r="964" ht="15" spans="2:2">
      <c r="B964"/>
    </row>
    <row r="965" ht="15" spans="2:2">
      <c r="B965"/>
    </row>
    <row r="966" ht="15" spans="2:2">
      <c r="B966"/>
    </row>
    <row r="967" ht="15" spans="2:2">
      <c r="B967"/>
    </row>
    <row r="968" ht="15" spans="2:2">
      <c r="B968"/>
    </row>
    <row r="969" ht="15" spans="2:2">
      <c r="B969"/>
    </row>
    <row r="970" ht="15" spans="2:2">
      <c r="B970"/>
    </row>
    <row r="971" ht="15" spans="2:2">
      <c r="B971"/>
    </row>
    <row r="972" ht="15" spans="2:2">
      <c r="B972"/>
    </row>
    <row r="973" ht="15" spans="2:2">
      <c r="B973"/>
    </row>
    <row r="974" ht="15" spans="2:2">
      <c r="B974"/>
    </row>
    <row r="975" ht="15" spans="2:2">
      <c r="B975"/>
    </row>
    <row r="976" ht="15" spans="2:2">
      <c r="B976"/>
    </row>
    <row r="977" ht="15" spans="2:2">
      <c r="B977"/>
    </row>
    <row r="978" ht="15" spans="2:2">
      <c r="B978"/>
    </row>
    <row r="979" ht="15" spans="2:2">
      <c r="B979"/>
    </row>
    <row r="980" ht="15" spans="2:2">
      <c r="B980"/>
    </row>
    <row r="981" ht="15" spans="2:2">
      <c r="B981"/>
    </row>
    <row r="982" ht="15" spans="2:2">
      <c r="B982"/>
    </row>
    <row r="983" ht="15" spans="2:2">
      <c r="B983"/>
    </row>
    <row r="984" ht="15" spans="2:2">
      <c r="B984"/>
    </row>
    <row r="985" ht="15" spans="2:2">
      <c r="B985"/>
    </row>
    <row r="986" ht="15" spans="2:2">
      <c r="B986"/>
    </row>
    <row r="987" ht="15" spans="2:2">
      <c r="B987"/>
    </row>
    <row r="988" ht="15" spans="2:2">
      <c r="B988"/>
    </row>
    <row r="989" ht="15" spans="2:2">
      <c r="B989"/>
    </row>
    <row r="990" ht="15" spans="2:2">
      <c r="B990"/>
    </row>
    <row r="991" ht="15" spans="2:2">
      <c r="B991"/>
    </row>
    <row r="992" ht="15" spans="2:2">
      <c r="B992"/>
    </row>
    <row r="993" ht="15" spans="2:2">
      <c r="B993"/>
    </row>
    <row r="994" ht="15" spans="2:2">
      <c r="B994"/>
    </row>
    <row r="995" ht="15" spans="2:2">
      <c r="B995"/>
    </row>
    <row r="996" ht="15" spans="2:2">
      <c r="B996"/>
    </row>
    <row r="997" ht="15" spans="2:2">
      <c r="B997"/>
    </row>
    <row r="998" ht="15" spans="2:2">
      <c r="B998"/>
    </row>
    <row r="999" ht="15" spans="2:2">
      <c r="B999"/>
    </row>
    <row r="1000" ht="15" spans="2:2">
      <c r="B1000"/>
    </row>
    <row r="1001" ht="15" spans="2:2">
      <c r="B1001"/>
    </row>
    <row r="1002" ht="15" spans="2:2">
      <c r="B1002"/>
    </row>
    <row r="1003" ht="15" spans="2:2">
      <c r="B1003"/>
    </row>
    <row r="1004" ht="15" spans="2:2">
      <c r="B1004"/>
    </row>
    <row r="1005" ht="15" spans="2:2">
      <c r="B1005"/>
    </row>
    <row r="1006" ht="15" spans="2:2">
      <c r="B1006"/>
    </row>
    <row r="1007" ht="15" spans="2:2">
      <c r="B1007"/>
    </row>
    <row r="1008" ht="15" spans="2:2">
      <c r="B1008"/>
    </row>
    <row r="1009" ht="15" spans="2:2">
      <c r="B1009"/>
    </row>
    <row r="1010" ht="15" spans="2:2">
      <c r="B1010"/>
    </row>
    <row r="1011" ht="15" spans="2:2">
      <c r="B1011"/>
    </row>
    <row r="1012" ht="15" spans="2:2">
      <c r="B1012"/>
    </row>
    <row r="1013" ht="15" spans="2:2">
      <c r="B1013"/>
    </row>
    <row r="1014" ht="15" spans="2:2">
      <c r="B1014"/>
    </row>
    <row r="1015" ht="15" spans="2:2">
      <c r="B1015"/>
    </row>
    <row r="1016" ht="15" spans="2:2">
      <c r="B1016"/>
    </row>
    <row r="1017" ht="15" spans="2:2">
      <c r="B1017"/>
    </row>
    <row r="1018" ht="15" spans="2:2">
      <c r="B1018"/>
    </row>
    <row r="1019" ht="15" spans="2:2">
      <c r="B1019"/>
    </row>
    <row r="1020" ht="15" spans="2:2">
      <c r="B1020"/>
    </row>
    <row r="1021" ht="15" spans="2:2">
      <c r="B1021"/>
    </row>
    <row r="1022" ht="15" spans="2:2">
      <c r="B1022"/>
    </row>
    <row r="1023" ht="15" spans="2:2">
      <c r="B1023"/>
    </row>
    <row r="1024" ht="15" spans="2:2">
      <c r="B1024"/>
    </row>
    <row r="1025" ht="15" spans="2:2">
      <c r="B1025"/>
    </row>
    <row r="1026" ht="15" spans="2:2">
      <c r="B1026"/>
    </row>
    <row r="1027" ht="15" spans="2:2">
      <c r="B1027"/>
    </row>
    <row r="1028" ht="15" spans="2:2">
      <c r="B1028"/>
    </row>
    <row r="1029" ht="15" spans="2:2">
      <c r="B1029"/>
    </row>
    <row r="1030" ht="15" spans="2:2">
      <c r="B1030"/>
    </row>
    <row r="1031" ht="15" spans="2:2">
      <c r="B1031"/>
    </row>
    <row r="1032" ht="15" spans="2:2">
      <c r="B1032"/>
    </row>
    <row r="1033" ht="15" spans="2:2">
      <c r="B1033"/>
    </row>
    <row r="1034" ht="15" spans="2:2">
      <c r="B1034"/>
    </row>
    <row r="1035" ht="15" spans="2:2">
      <c r="B1035"/>
    </row>
    <row r="1036" ht="15" spans="2:2">
      <c r="B1036"/>
    </row>
    <row r="1037" ht="15" spans="2:2">
      <c r="B1037"/>
    </row>
    <row r="1038" ht="15" spans="2:2">
      <c r="B1038"/>
    </row>
    <row r="1039" ht="15" spans="2:2">
      <c r="B1039"/>
    </row>
    <row r="1040" ht="15" spans="2:2">
      <c r="B1040"/>
    </row>
    <row r="1041" ht="15" spans="2:2">
      <c r="B1041"/>
    </row>
    <row r="1042" ht="15" spans="2:2">
      <c r="B1042"/>
    </row>
    <row r="1043" ht="15" spans="2:2">
      <c r="B1043"/>
    </row>
    <row r="1044" ht="15" spans="2:2">
      <c r="B1044"/>
    </row>
    <row r="1045" ht="15" spans="2:2">
      <c r="B1045"/>
    </row>
    <row r="1046" ht="15" spans="2:2">
      <c r="B1046"/>
    </row>
    <row r="1047" ht="15" spans="2:2">
      <c r="B1047"/>
    </row>
    <row r="1048" ht="15" spans="2:2">
      <c r="B1048"/>
    </row>
    <row r="1049" ht="15" spans="2:2">
      <c r="B1049"/>
    </row>
    <row r="1050" ht="15" spans="2:2">
      <c r="B1050"/>
    </row>
    <row r="1051" ht="15" spans="2:2">
      <c r="B1051"/>
    </row>
    <row r="1052" ht="15" spans="2:2">
      <c r="B1052"/>
    </row>
    <row r="1053" ht="15" spans="2:2">
      <c r="B1053"/>
    </row>
    <row r="1054" ht="15" spans="2:2">
      <c r="B1054"/>
    </row>
    <row r="1055" ht="15" spans="2:2">
      <c r="B1055"/>
    </row>
    <row r="1056" ht="15" spans="2:2">
      <c r="B1056"/>
    </row>
    <row r="1057" ht="15" spans="2:2">
      <c r="B1057"/>
    </row>
    <row r="1058" ht="15" spans="2:2">
      <c r="B1058"/>
    </row>
    <row r="1059" ht="15" spans="2:2">
      <c r="B1059"/>
    </row>
    <row r="1060" ht="15" spans="2:2">
      <c r="B1060"/>
    </row>
    <row r="1061" ht="15" spans="2:2">
      <c r="B1061"/>
    </row>
    <row r="1062" ht="15" spans="2:2">
      <c r="B1062"/>
    </row>
    <row r="1063" ht="15" spans="2:2">
      <c r="B1063"/>
    </row>
    <row r="1064" ht="15" spans="2:2">
      <c r="B1064"/>
    </row>
    <row r="1065" ht="15" spans="2:2">
      <c r="B1065"/>
    </row>
    <row r="1066" ht="15" spans="2:2">
      <c r="B1066"/>
    </row>
    <row r="1067" ht="15" spans="2:2">
      <c r="B1067"/>
    </row>
    <row r="1068" ht="15" spans="2:2">
      <c r="B1068"/>
    </row>
    <row r="1069" ht="15" spans="2:2">
      <c r="B1069"/>
    </row>
    <row r="1070" ht="15" spans="2:2">
      <c r="B1070"/>
    </row>
    <row r="1071" ht="15" spans="2:2">
      <c r="B1071"/>
    </row>
    <row r="1072" ht="15" spans="2:2">
      <c r="B1072"/>
    </row>
    <row r="1073" ht="15" spans="2:2">
      <c r="B1073"/>
    </row>
    <row r="1074" ht="15" spans="2:2">
      <c r="B1074"/>
    </row>
    <row r="1075" ht="15" spans="2:2">
      <c r="B1075"/>
    </row>
    <row r="1076" ht="15" spans="2:2">
      <c r="B1076"/>
    </row>
    <row r="1077" ht="15" spans="2:2">
      <c r="B1077"/>
    </row>
  </sheetData>
  <sortState ref="B30:E38">
    <sortCondition ref="E30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7:D27"/>
    <mergeCell ref="DC13:DC15"/>
  </mergeCells>
  <hyperlinks>
    <hyperlink ref="D21" r:id="rId4" display="https://uglschool1.sakhalinschool.ru"/>
    <hyperlink ref="D22" r:id="rId5" display="https://ugl-school2.sakhalinschool.ru"/>
    <hyperlink ref="D23" r:id="rId6" display="https://uglsosh5.sakhalinschool.ru"/>
    <hyperlink ref="D25" r:id="rId7" display="https://shahtersk2.sakhalinschool.ru"/>
    <hyperlink ref="D17" r:id="rId8" display="https://boshs.sakhalinschool.ru"/>
    <hyperlink ref="D19" r:id="rId9" display="https://school-lesogorsk.edusite.ru"/>
    <hyperlink ref="D20" r:id="rId10" display="https://poreche.sakhalinschool.ru"/>
    <hyperlink ref="D18" r:id="rId11" display="https://krasnopolie.sakhalinschool.ru"/>
    <hyperlink ref="D24" r:id="rId12" display="https://ugl-nach.sakhalinschool.ru"/>
  </hyperlinks>
  <pageMargins left="0.7" right="0.7" top="0.75" bottom="0.75" header="0.3" footer="0.3"/>
  <pageSetup paperSize="9" orientation="portrait"/>
  <headerFooter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B1:DL1062"/>
  <sheetViews>
    <sheetView zoomScale="91" zoomScaleNormal="91" workbookViewId="0">
      <selection activeCell="E48" sqref="E48"/>
    </sheetView>
  </sheetViews>
  <sheetFormatPr defaultColWidth="9.14285714285714" defaultRowHeight="15.75"/>
  <cols>
    <col min="2" max="2" width="8.57142857142857" style="2" customWidth="1"/>
    <col min="3" max="3" width="48.5714285714286" customWidth="1"/>
    <col min="4" max="4" width="41.4285714285714" customWidth="1"/>
    <col min="5" max="5" width="20.7142857142857" customWidth="1"/>
    <col min="6" max="6" width="26.4285714285714" customWidth="1"/>
    <col min="7" max="7" width="28.7142857142857" customWidth="1"/>
    <col min="8" max="8" width="27.2857142857143" customWidth="1"/>
    <col min="9" max="9" width="31.1428571428571" customWidth="1"/>
    <col min="10" max="10" width="51.8571428571429" customWidth="1"/>
    <col min="11" max="11" width="17.2857142857143" customWidth="1"/>
    <col min="12" max="12" width="14.8571428571429" customWidth="1"/>
    <col min="13" max="13" width="23.1428571428571" customWidth="1"/>
    <col min="14" max="14" width="16.8571428571429" customWidth="1"/>
    <col min="15" max="15" width="19" customWidth="1"/>
    <col min="16" max="16" width="16.8571428571429" customWidth="1"/>
    <col min="17" max="17" width="47.4285714285714" customWidth="1"/>
    <col min="18" max="18" width="27" customWidth="1"/>
    <col min="19" max="19" width="35.5714285714286" customWidth="1"/>
    <col min="20" max="20" width="19.5714285714286" customWidth="1"/>
    <col min="21" max="21" width="31.7142857142857" customWidth="1"/>
    <col min="22" max="22" width="21.5714285714286" customWidth="1"/>
    <col min="23" max="23" width="25.1428571428571" customWidth="1"/>
    <col min="24" max="24" width="25" customWidth="1"/>
    <col min="25" max="25" width="22.8571428571429" customWidth="1"/>
    <col min="26" max="32" width="18.2857142857143" customWidth="1"/>
    <col min="33" max="35" width="26.1428571428571" customWidth="1"/>
    <col min="36" max="36" width="35.8571428571429" customWidth="1"/>
    <col min="37" max="37" width="23.4285714285714" customWidth="1"/>
    <col min="38" max="38" width="29.1428571428571" customWidth="1"/>
    <col min="39" max="40" width="26.7142857142857" customWidth="1"/>
    <col min="41" max="41" width="16.8571428571429" customWidth="1"/>
    <col min="42" max="43" width="21.4285714285714" customWidth="1"/>
    <col min="44" max="45" width="33.2857142857143" customWidth="1"/>
    <col min="46" max="49" width="28.5714285714286" customWidth="1"/>
    <col min="50" max="50" width="16.1428571428571" customWidth="1"/>
    <col min="51" max="51" width="19" customWidth="1"/>
    <col min="52" max="52" width="16" customWidth="1"/>
    <col min="53" max="53" width="16.1428571428571" customWidth="1"/>
    <col min="54" max="54" width="21" customWidth="1"/>
    <col min="55" max="55" width="18" customWidth="1"/>
    <col min="56" max="56" width="16.8571428571429" customWidth="1"/>
    <col min="57" max="59" width="17.4285714285714" customWidth="1"/>
    <col min="60" max="60" width="19.4285714285714" customWidth="1"/>
    <col min="61" max="61" width="19.8571428571429" customWidth="1"/>
    <col min="62" max="65" width="17.8571428571429" customWidth="1"/>
    <col min="66" max="66" width="20.8571428571429" customWidth="1"/>
    <col min="67" max="67" width="23.5714285714286" customWidth="1"/>
    <col min="68" max="72" width="17.4285714285714" customWidth="1"/>
    <col min="73" max="73" width="22.4285714285714" customWidth="1"/>
    <col min="74" max="74" width="17.4285714285714" customWidth="1"/>
    <col min="75" max="75" width="24" customWidth="1"/>
    <col min="76" max="77" width="25" customWidth="1"/>
    <col min="78" max="78" width="21.4285714285714" customWidth="1"/>
    <col min="79" max="79" width="20.1428571428571" customWidth="1"/>
    <col min="80" max="80" width="52" customWidth="1"/>
    <col min="81" max="86" width="17.4285714285714" customWidth="1"/>
    <col min="87" max="87" width="19.5714285714286" customWidth="1"/>
    <col min="88" max="88" width="22.4285714285714" customWidth="1"/>
    <col min="89" max="89" width="21.4285714285714" customWidth="1"/>
    <col min="90" max="95" width="17.4285714285714" customWidth="1"/>
    <col min="96" max="96" width="31.5714285714286" customWidth="1"/>
    <col min="97" max="97" width="27.1428571428571" customWidth="1"/>
    <col min="98" max="98" width="15.8571428571429" customWidth="1"/>
    <col min="99" max="99" width="18.7142857142857" customWidth="1"/>
    <col min="100" max="101" width="18.8571428571429" customWidth="1"/>
    <col min="102" max="102" width="17.1428571428571" customWidth="1"/>
    <col min="103" max="103" width="21.4285714285714" customWidth="1"/>
    <col min="104" max="104" width="22.1428571428571" customWidth="1"/>
    <col min="105" max="105" width="23.4285714285714" customWidth="1"/>
    <col min="106" max="106" width="26.2857142857143" customWidth="1"/>
    <col min="107" max="107" width="42.4285714285714" customWidth="1"/>
    <col min="108" max="110" width="17.8571428571429" customWidth="1"/>
    <col min="111" max="113" width="15.7142857142857" customWidth="1"/>
    <col min="114" max="114" width="20.2857142857143" customWidth="1"/>
    <col min="115" max="115" width="23.7142857142857" customWidth="1"/>
    <col min="116" max="116" width="29" customWidth="1"/>
  </cols>
  <sheetData>
    <row r="1" ht="16.5" spans="2:2">
      <c r="B1" s="3"/>
    </row>
    <row r="2" ht="29.25" customHeight="1" spans="2:6">
      <c r="B2" s="3"/>
      <c r="C2" s="4" t="s">
        <v>25</v>
      </c>
      <c r="D2" s="5"/>
      <c r="E2" s="5"/>
      <c r="F2" s="6"/>
    </row>
    <row r="3" spans="2:6">
      <c r="B3" s="3"/>
      <c r="C3" s="7" t="s">
        <v>26</v>
      </c>
      <c r="D3" s="8"/>
      <c r="E3" s="8"/>
      <c r="F3" s="9"/>
    </row>
    <row r="4" ht="38.25" customHeight="1" spans="2:6">
      <c r="B4" s="3"/>
      <c r="C4" s="10" t="s">
        <v>27</v>
      </c>
      <c r="D4" s="11"/>
      <c r="E4" s="11"/>
      <c r="F4" s="12"/>
    </row>
    <row r="5" ht="16.5" spans="2:6">
      <c r="B5" s="3"/>
      <c r="C5" s="13"/>
      <c r="D5" s="13"/>
      <c r="E5" s="14"/>
      <c r="F5" s="14"/>
    </row>
    <row r="6" ht="53.25" customHeight="1" spans="2:6">
      <c r="B6" s="3"/>
      <c r="C6" s="15" t="s">
        <v>28</v>
      </c>
      <c r="D6" s="16"/>
      <c r="E6" s="17"/>
      <c r="F6" s="18"/>
    </row>
    <row r="7" ht="16.5" spans="2:6">
      <c r="B7" s="3"/>
      <c r="C7" s="19"/>
      <c r="D7" s="19"/>
      <c r="E7" s="19"/>
      <c r="F7" s="18"/>
    </row>
    <row r="8" spans="2:6">
      <c r="B8" s="3"/>
      <c r="C8" s="20" t="s">
        <v>29</v>
      </c>
      <c r="D8" s="21"/>
      <c r="E8" s="19"/>
      <c r="F8" s="18"/>
    </row>
    <row r="9" ht="18.75" spans="2:107">
      <c r="B9" s="3"/>
      <c r="C9" s="22" t="s">
        <v>30</v>
      </c>
      <c r="D9" s="21"/>
      <c r="E9" s="19"/>
      <c r="F9" s="18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160"/>
    </row>
    <row r="10" ht="19.5" spans="2:107">
      <c r="B10" s="3"/>
      <c r="C10" s="25" t="s">
        <v>3</v>
      </c>
      <c r="D10" s="21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160"/>
    </row>
    <row r="11" ht="19.5" spans="2:107">
      <c r="B11" s="3"/>
      <c r="C11" s="21"/>
      <c r="D11" s="21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160"/>
    </row>
    <row r="12" ht="19.5" spans="2:107">
      <c r="B12" s="3"/>
      <c r="C12" s="26" t="s">
        <v>31</v>
      </c>
      <c r="D12" s="27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160"/>
    </row>
    <row r="13" ht="61.5" customHeight="1" spans="2:107">
      <c r="B13" s="28" t="s">
        <v>32</v>
      </c>
      <c r="C13" s="29"/>
      <c r="D13" s="30"/>
      <c r="E13" s="31" t="s">
        <v>33</v>
      </c>
      <c r="F13" s="29"/>
      <c r="G13" s="29"/>
      <c r="H13" s="29"/>
      <c r="I13" s="29"/>
      <c r="J13" s="29"/>
      <c r="K13" s="107" t="s">
        <v>34</v>
      </c>
      <c r="L13" s="108"/>
      <c r="M13" s="108"/>
      <c r="N13" s="108"/>
      <c r="O13" s="108"/>
      <c r="P13" s="108"/>
      <c r="Q13" s="108"/>
      <c r="R13" s="108"/>
      <c r="S13" s="111"/>
      <c r="T13" s="107" t="s">
        <v>35</v>
      </c>
      <c r="U13" s="108"/>
      <c r="V13" s="108"/>
      <c r="W13" s="108"/>
      <c r="X13" s="111"/>
      <c r="Y13" s="31" t="s">
        <v>36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20"/>
      <c r="AJ13" s="107" t="s">
        <v>37</v>
      </c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1"/>
      <c r="AV13" s="107" t="s">
        <v>38</v>
      </c>
      <c r="AW13" s="108"/>
      <c r="AX13" s="108"/>
      <c r="AY13" s="107" t="s">
        <v>39</v>
      </c>
      <c r="AZ13" s="108"/>
      <c r="BA13" s="108"/>
      <c r="BB13" s="108"/>
      <c r="BC13" s="108"/>
      <c r="BD13" s="108"/>
      <c r="BE13" s="108"/>
      <c r="BF13" s="137"/>
      <c r="BG13" s="138" t="s">
        <v>40</v>
      </c>
      <c r="BH13" s="108"/>
      <c r="BI13" s="108"/>
      <c r="BJ13" s="108"/>
      <c r="BK13" s="108"/>
      <c r="BL13" s="108"/>
      <c r="BM13" s="108"/>
      <c r="BN13" s="108"/>
      <c r="BO13" s="108"/>
      <c r="BP13" s="111"/>
      <c r="BQ13" s="107" t="s">
        <v>41</v>
      </c>
      <c r="BR13" s="108"/>
      <c r="BS13" s="108"/>
      <c r="BT13" s="108"/>
      <c r="BU13" s="108"/>
      <c r="BV13" s="108"/>
      <c r="BW13" s="108"/>
      <c r="BX13" s="108"/>
      <c r="BY13" s="108"/>
      <c r="BZ13" s="111"/>
      <c r="CA13" s="140" t="s">
        <v>42</v>
      </c>
      <c r="CB13" s="141"/>
      <c r="CC13" s="143"/>
      <c r="CD13" s="140" t="s">
        <v>43</v>
      </c>
      <c r="CE13" s="141"/>
      <c r="CF13" s="141"/>
      <c r="CG13" s="141"/>
      <c r="CH13" s="141"/>
      <c r="CI13" s="141"/>
      <c r="CJ13" s="140" t="s">
        <v>44</v>
      </c>
      <c r="CK13" s="141"/>
      <c r="CL13" s="141"/>
      <c r="CM13" s="138"/>
      <c r="CN13" s="107" t="s">
        <v>45</v>
      </c>
      <c r="CO13" s="108"/>
      <c r="CP13" s="108"/>
      <c r="CQ13" s="111"/>
      <c r="CR13" s="140" t="s">
        <v>46</v>
      </c>
      <c r="CS13" s="31" t="s">
        <v>47</v>
      </c>
      <c r="CT13" s="29"/>
      <c r="CU13" s="29"/>
      <c r="CV13" s="29"/>
      <c r="CW13" s="29"/>
      <c r="CX13" s="120"/>
      <c r="CY13" s="107" t="s">
        <v>48</v>
      </c>
      <c r="CZ13" s="111"/>
      <c r="DA13" s="161"/>
      <c r="DB13" s="161"/>
      <c r="DC13" s="162" t="s">
        <v>49</v>
      </c>
    </row>
    <row r="14" ht="72.75" customHeight="1" spans="2:107">
      <c r="B14" s="32"/>
      <c r="C14" s="33"/>
      <c r="D14" s="34"/>
      <c r="E14" s="35"/>
      <c r="F14" s="35"/>
      <c r="G14" s="35"/>
      <c r="H14" s="35"/>
      <c r="I14" s="35"/>
      <c r="J14" s="35"/>
      <c r="K14" s="109" t="s">
        <v>50</v>
      </c>
      <c r="L14" s="110"/>
      <c r="M14" s="110"/>
      <c r="N14" s="110"/>
      <c r="O14" s="110"/>
      <c r="P14" s="110"/>
      <c r="Q14" s="110"/>
      <c r="R14" s="110"/>
      <c r="S14" s="112"/>
      <c r="T14" s="35"/>
      <c r="U14" s="35"/>
      <c r="V14" s="35"/>
      <c r="W14" s="35"/>
      <c r="X14" s="113"/>
      <c r="Y14" s="118"/>
      <c r="Z14" s="33"/>
      <c r="AA14" s="33"/>
      <c r="AB14" s="119"/>
      <c r="AC14" s="109" t="s">
        <v>51</v>
      </c>
      <c r="AD14" s="110"/>
      <c r="AE14" s="110"/>
      <c r="AF14" s="110"/>
      <c r="AG14" s="112"/>
      <c r="AH14" s="109"/>
      <c r="AI14" s="112"/>
      <c r="AJ14" s="121" t="s">
        <v>52</v>
      </c>
      <c r="AK14" s="121"/>
      <c r="AL14" s="121"/>
      <c r="AM14" s="121"/>
      <c r="AN14" s="121"/>
      <c r="AO14" s="121"/>
      <c r="AP14" s="121"/>
      <c r="AQ14" s="121"/>
      <c r="AR14" s="128"/>
      <c r="AS14" s="129"/>
      <c r="AT14" s="130"/>
      <c r="AU14" s="131"/>
      <c r="AV14" s="109" t="s">
        <v>53</v>
      </c>
      <c r="AW14" s="110"/>
      <c r="AX14" s="112"/>
      <c r="AY14" s="109" t="s">
        <v>54</v>
      </c>
      <c r="AZ14" s="110"/>
      <c r="BA14" s="110"/>
      <c r="BB14" s="135"/>
      <c r="BC14" s="136" t="s">
        <v>55</v>
      </c>
      <c r="BD14" s="110"/>
      <c r="BE14" s="110"/>
      <c r="BF14" s="112"/>
      <c r="BG14" s="110" t="s">
        <v>56</v>
      </c>
      <c r="BH14" s="110"/>
      <c r="BI14" s="110"/>
      <c r="BJ14" s="110"/>
      <c r="BK14" s="110"/>
      <c r="BL14" s="110"/>
      <c r="BM14" s="110"/>
      <c r="BN14" s="110"/>
      <c r="BO14" s="110"/>
      <c r="BP14" s="112"/>
      <c r="BQ14" s="109" t="s">
        <v>57</v>
      </c>
      <c r="BR14" s="110"/>
      <c r="BS14" s="110"/>
      <c r="BT14" s="110"/>
      <c r="BU14" s="110"/>
      <c r="BV14" s="110"/>
      <c r="BW14" s="110"/>
      <c r="BX14" s="110"/>
      <c r="BY14" s="109" t="s">
        <v>58</v>
      </c>
      <c r="BZ14" s="112"/>
      <c r="CA14" s="109" t="s">
        <v>59</v>
      </c>
      <c r="CB14" s="110"/>
      <c r="CC14" s="110"/>
      <c r="CD14" s="109" t="s">
        <v>60</v>
      </c>
      <c r="CE14" s="110"/>
      <c r="CF14" s="110"/>
      <c r="CG14" s="135"/>
      <c r="CH14" s="144" t="s">
        <v>61</v>
      </c>
      <c r="CI14" s="33"/>
      <c r="CJ14" s="109" t="s">
        <v>62</v>
      </c>
      <c r="CK14" s="33"/>
      <c r="CL14" s="33"/>
      <c r="CM14" s="119"/>
      <c r="CN14" s="109" t="s">
        <v>63</v>
      </c>
      <c r="CO14" s="33"/>
      <c r="CP14" s="33"/>
      <c r="CQ14" s="119"/>
      <c r="CR14" s="118"/>
      <c r="CS14" s="146"/>
      <c r="CT14" s="147" t="s">
        <v>64</v>
      </c>
      <c r="CU14" s="147"/>
      <c r="CV14" s="147"/>
      <c r="CW14" s="147"/>
      <c r="CX14" s="148"/>
      <c r="CY14" s="33"/>
      <c r="CZ14" s="119"/>
      <c r="DA14" s="163"/>
      <c r="DB14" s="163"/>
      <c r="DC14" s="164"/>
    </row>
    <row r="15" ht="204.75" customHeight="1" spans="2:107">
      <c r="B15" s="36"/>
      <c r="C15" s="37" t="s">
        <v>65</v>
      </c>
      <c r="D15" s="38" t="s">
        <v>66</v>
      </c>
      <c r="E15" s="38" t="s">
        <v>67</v>
      </c>
      <c r="F15" s="39" t="s">
        <v>68</v>
      </c>
      <c r="G15" s="40" t="s">
        <v>69</v>
      </c>
      <c r="H15" s="40" t="s">
        <v>70</v>
      </c>
      <c r="I15" s="40" t="s">
        <v>71</v>
      </c>
      <c r="J15" s="40" t="s">
        <v>182</v>
      </c>
      <c r="K15" s="40" t="s">
        <v>73</v>
      </c>
      <c r="L15" s="40" t="s">
        <v>74</v>
      </c>
      <c r="M15" s="40" t="s">
        <v>75</v>
      </c>
      <c r="N15" s="40" t="s">
        <v>76</v>
      </c>
      <c r="O15" s="40" t="s">
        <v>77</v>
      </c>
      <c r="P15" s="40" t="s">
        <v>78</v>
      </c>
      <c r="Q15" s="40" t="s">
        <v>79</v>
      </c>
      <c r="R15" s="40" t="s">
        <v>80</v>
      </c>
      <c r="S15" s="38" t="s">
        <v>81</v>
      </c>
      <c r="T15" s="40" t="s">
        <v>82</v>
      </c>
      <c r="U15" s="39" t="s">
        <v>83</v>
      </c>
      <c r="V15" s="114" t="s">
        <v>84</v>
      </c>
      <c r="W15" s="39" t="s">
        <v>85</v>
      </c>
      <c r="X15" s="115" t="s">
        <v>86</v>
      </c>
      <c r="Y15" s="40" t="s">
        <v>87</v>
      </c>
      <c r="Z15" s="114" t="s">
        <v>88</v>
      </c>
      <c r="AA15" s="114" t="s">
        <v>89</v>
      </c>
      <c r="AB15" s="115" t="s">
        <v>90</v>
      </c>
      <c r="AC15" s="39" t="s">
        <v>91</v>
      </c>
      <c r="AD15" s="114" t="s">
        <v>92</v>
      </c>
      <c r="AE15" s="114" t="s">
        <v>93</v>
      </c>
      <c r="AF15" s="114" t="s">
        <v>94</v>
      </c>
      <c r="AG15" s="122" t="s">
        <v>95</v>
      </c>
      <c r="AH15" s="123" t="s">
        <v>96</v>
      </c>
      <c r="AI15" s="124" t="s">
        <v>97</v>
      </c>
      <c r="AJ15" s="125" t="s">
        <v>98</v>
      </c>
      <c r="AK15" s="114" t="s">
        <v>99</v>
      </c>
      <c r="AL15" s="126" t="s">
        <v>100</v>
      </c>
      <c r="AM15" s="126" t="s">
        <v>101</v>
      </c>
      <c r="AN15" s="126" t="s">
        <v>102</v>
      </c>
      <c r="AO15" s="126" t="s">
        <v>103</v>
      </c>
      <c r="AP15" s="126" t="s">
        <v>104</v>
      </c>
      <c r="AQ15" s="132" t="s">
        <v>105</v>
      </c>
      <c r="AR15" s="115" t="s">
        <v>106</v>
      </c>
      <c r="AS15" s="133" t="s">
        <v>107</v>
      </c>
      <c r="AT15" s="38" t="s">
        <v>108</v>
      </c>
      <c r="AU15" s="134" t="s">
        <v>109</v>
      </c>
      <c r="AV15" s="40" t="s">
        <v>110</v>
      </c>
      <c r="AW15" s="114" t="s">
        <v>111</v>
      </c>
      <c r="AX15" s="114" t="s">
        <v>112</v>
      </c>
      <c r="AY15" s="40" t="s">
        <v>113</v>
      </c>
      <c r="AZ15" s="114" t="s">
        <v>114</v>
      </c>
      <c r="BA15" s="114" t="s">
        <v>115</v>
      </c>
      <c r="BB15" s="114" t="s">
        <v>116</v>
      </c>
      <c r="BC15" s="40" t="s">
        <v>113</v>
      </c>
      <c r="BD15" s="114" t="s">
        <v>117</v>
      </c>
      <c r="BE15" s="114" t="s">
        <v>115</v>
      </c>
      <c r="BF15" s="115" t="s">
        <v>116</v>
      </c>
      <c r="BG15" s="39" t="s">
        <v>118</v>
      </c>
      <c r="BH15" s="114" t="s">
        <v>119</v>
      </c>
      <c r="BI15" s="114" t="s">
        <v>120</v>
      </c>
      <c r="BJ15" s="114" t="s">
        <v>121</v>
      </c>
      <c r="BK15" s="114" t="s">
        <v>122</v>
      </c>
      <c r="BL15" s="114" t="s">
        <v>123</v>
      </c>
      <c r="BM15" s="114" t="s">
        <v>124</v>
      </c>
      <c r="BN15" s="114" t="s">
        <v>125</v>
      </c>
      <c r="BO15" s="122" t="s">
        <v>126</v>
      </c>
      <c r="BP15" s="122" t="s">
        <v>127</v>
      </c>
      <c r="BQ15" s="40" t="s">
        <v>128</v>
      </c>
      <c r="BR15" s="114" t="s">
        <v>129</v>
      </c>
      <c r="BS15" s="114" t="s">
        <v>130</v>
      </c>
      <c r="BT15" s="114" t="s">
        <v>131</v>
      </c>
      <c r="BU15" s="114" t="s">
        <v>132</v>
      </c>
      <c r="BV15" s="114" t="s">
        <v>133</v>
      </c>
      <c r="BW15" s="114" t="s">
        <v>134</v>
      </c>
      <c r="BX15" s="124" t="s">
        <v>135</v>
      </c>
      <c r="BY15" s="40" t="s">
        <v>136</v>
      </c>
      <c r="BZ15" s="142" t="s">
        <v>137</v>
      </c>
      <c r="CA15" s="40" t="s">
        <v>138</v>
      </c>
      <c r="CB15" s="114" t="s">
        <v>139</v>
      </c>
      <c r="CC15" s="122" t="s">
        <v>140</v>
      </c>
      <c r="CD15" s="40" t="s">
        <v>141</v>
      </c>
      <c r="CE15" s="114" t="s">
        <v>142</v>
      </c>
      <c r="CF15" s="114" t="s">
        <v>143</v>
      </c>
      <c r="CG15" s="114" t="s">
        <v>144</v>
      </c>
      <c r="CH15" s="114" t="s">
        <v>145</v>
      </c>
      <c r="CI15" s="114" t="s">
        <v>146</v>
      </c>
      <c r="CJ15" s="40" t="s">
        <v>147</v>
      </c>
      <c r="CK15" s="114" t="s">
        <v>148</v>
      </c>
      <c r="CL15" s="114" t="s">
        <v>149</v>
      </c>
      <c r="CM15" s="122" t="s">
        <v>150</v>
      </c>
      <c r="CN15" s="40" t="s">
        <v>151</v>
      </c>
      <c r="CO15" s="39" t="s">
        <v>152</v>
      </c>
      <c r="CP15" s="114" t="s">
        <v>153</v>
      </c>
      <c r="CQ15" s="115" t="s">
        <v>154</v>
      </c>
      <c r="CR15" s="145" t="s">
        <v>155</v>
      </c>
      <c r="CS15" s="145" t="s">
        <v>156</v>
      </c>
      <c r="CT15" s="37" t="s">
        <v>157</v>
      </c>
      <c r="CU15" s="123" t="s">
        <v>158</v>
      </c>
      <c r="CV15" s="123" t="s">
        <v>159</v>
      </c>
      <c r="CW15" s="123" t="s">
        <v>160</v>
      </c>
      <c r="CX15" s="142" t="s">
        <v>161</v>
      </c>
      <c r="CY15" s="149" t="s">
        <v>162</v>
      </c>
      <c r="CZ15" s="149" t="s">
        <v>163</v>
      </c>
      <c r="DA15" s="165" t="s">
        <v>164</v>
      </c>
      <c r="DB15" s="165" t="s">
        <v>165</v>
      </c>
      <c r="DC15" s="164"/>
    </row>
    <row r="16" spans="2:107">
      <c r="B16" s="41">
        <v>1</v>
      </c>
      <c r="C16" s="42">
        <v>2</v>
      </c>
      <c r="D16" s="41">
        <v>3</v>
      </c>
      <c r="E16" s="42">
        <v>4</v>
      </c>
      <c r="F16" s="43">
        <v>5</v>
      </c>
      <c r="G16" s="42">
        <v>6</v>
      </c>
      <c r="H16" s="43">
        <v>7</v>
      </c>
      <c r="I16" s="42">
        <v>8</v>
      </c>
      <c r="J16" s="43">
        <v>9</v>
      </c>
      <c r="K16" s="42">
        <v>10</v>
      </c>
      <c r="L16" s="43">
        <v>11</v>
      </c>
      <c r="M16" s="42">
        <v>12</v>
      </c>
      <c r="N16" s="43">
        <v>13</v>
      </c>
      <c r="O16" s="42">
        <v>14</v>
      </c>
      <c r="P16" s="43">
        <v>15</v>
      </c>
      <c r="Q16" s="42">
        <v>16</v>
      </c>
      <c r="R16" s="43">
        <v>17</v>
      </c>
      <c r="S16" s="42">
        <v>18</v>
      </c>
      <c r="T16" s="43">
        <v>19</v>
      </c>
      <c r="U16" s="42">
        <v>20</v>
      </c>
      <c r="V16" s="43">
        <v>21</v>
      </c>
      <c r="W16" s="42">
        <v>22</v>
      </c>
      <c r="X16" s="43">
        <v>23</v>
      </c>
      <c r="Y16" s="42">
        <v>24</v>
      </c>
      <c r="Z16" s="43">
        <v>25</v>
      </c>
      <c r="AA16" s="42">
        <v>26</v>
      </c>
      <c r="AB16" s="43">
        <v>27</v>
      </c>
      <c r="AC16" s="42">
        <v>28</v>
      </c>
      <c r="AD16" s="43">
        <v>29</v>
      </c>
      <c r="AE16" s="42">
        <v>30</v>
      </c>
      <c r="AF16" s="43">
        <v>31</v>
      </c>
      <c r="AG16" s="42">
        <v>32</v>
      </c>
      <c r="AH16" s="43">
        <v>33</v>
      </c>
      <c r="AI16" s="42">
        <v>34</v>
      </c>
      <c r="AJ16" s="43">
        <v>35</v>
      </c>
      <c r="AK16" s="42">
        <v>36</v>
      </c>
      <c r="AL16" s="43">
        <v>37</v>
      </c>
      <c r="AM16" s="42">
        <v>38</v>
      </c>
      <c r="AN16" s="43">
        <v>39</v>
      </c>
      <c r="AO16" s="42">
        <v>40</v>
      </c>
      <c r="AP16" s="43">
        <v>41</v>
      </c>
      <c r="AQ16" s="42">
        <v>42</v>
      </c>
      <c r="AR16" s="43">
        <v>43</v>
      </c>
      <c r="AS16" s="42">
        <v>44</v>
      </c>
      <c r="AT16" s="43">
        <v>45</v>
      </c>
      <c r="AU16" s="42">
        <v>46</v>
      </c>
      <c r="AV16" s="43">
        <v>47</v>
      </c>
      <c r="AW16" s="42">
        <v>48</v>
      </c>
      <c r="AX16" s="43">
        <v>49</v>
      </c>
      <c r="AY16" s="42">
        <v>50</v>
      </c>
      <c r="AZ16" s="43">
        <v>51</v>
      </c>
      <c r="BA16" s="42">
        <v>52</v>
      </c>
      <c r="BB16" s="43">
        <v>53</v>
      </c>
      <c r="BC16" s="42">
        <v>54</v>
      </c>
      <c r="BD16" s="43">
        <v>55</v>
      </c>
      <c r="BE16" s="42">
        <v>56</v>
      </c>
      <c r="BF16" s="43">
        <v>57</v>
      </c>
      <c r="BG16" s="42">
        <v>58</v>
      </c>
      <c r="BH16" s="43">
        <v>59</v>
      </c>
      <c r="BI16" s="42">
        <v>60</v>
      </c>
      <c r="BJ16" s="43">
        <v>61</v>
      </c>
      <c r="BK16" s="42">
        <v>62</v>
      </c>
      <c r="BL16" s="43">
        <v>63</v>
      </c>
      <c r="BM16" s="42">
        <v>64</v>
      </c>
      <c r="BN16" s="43">
        <v>65</v>
      </c>
      <c r="BO16" s="42">
        <v>66</v>
      </c>
      <c r="BP16" s="43">
        <v>67</v>
      </c>
      <c r="BQ16" s="42">
        <v>68</v>
      </c>
      <c r="BR16" s="43">
        <v>69</v>
      </c>
      <c r="BS16" s="42">
        <v>70</v>
      </c>
      <c r="BT16" s="43">
        <v>71</v>
      </c>
      <c r="BU16" s="42">
        <v>72</v>
      </c>
      <c r="BV16" s="43">
        <v>73</v>
      </c>
      <c r="BW16" s="42">
        <v>74</v>
      </c>
      <c r="BX16" s="43">
        <v>75</v>
      </c>
      <c r="BY16" s="42">
        <v>76</v>
      </c>
      <c r="BZ16" s="43">
        <v>77</v>
      </c>
      <c r="CA16" s="42">
        <v>78</v>
      </c>
      <c r="CB16" s="43">
        <v>79</v>
      </c>
      <c r="CC16" s="42">
        <v>80</v>
      </c>
      <c r="CD16" s="43">
        <v>81</v>
      </c>
      <c r="CE16" s="42">
        <v>82</v>
      </c>
      <c r="CF16" s="43">
        <v>83</v>
      </c>
      <c r="CG16" s="42">
        <v>84</v>
      </c>
      <c r="CH16" s="43">
        <v>85</v>
      </c>
      <c r="CI16" s="42">
        <v>86</v>
      </c>
      <c r="CJ16" s="43">
        <v>87</v>
      </c>
      <c r="CK16" s="42">
        <v>88</v>
      </c>
      <c r="CL16" s="43">
        <v>89</v>
      </c>
      <c r="CM16" s="42">
        <v>90</v>
      </c>
      <c r="CN16" s="43">
        <v>91</v>
      </c>
      <c r="CO16" s="42">
        <v>92</v>
      </c>
      <c r="CP16" s="43">
        <v>93</v>
      </c>
      <c r="CQ16" s="42">
        <v>94</v>
      </c>
      <c r="CR16" s="43">
        <v>95</v>
      </c>
      <c r="CS16" s="42">
        <v>96</v>
      </c>
      <c r="CT16" s="43">
        <v>97</v>
      </c>
      <c r="CU16" s="42">
        <v>98</v>
      </c>
      <c r="CV16" s="43">
        <v>99</v>
      </c>
      <c r="CW16" s="42">
        <v>100</v>
      </c>
      <c r="CX16" s="43">
        <v>101</v>
      </c>
      <c r="CY16" s="42">
        <v>102</v>
      </c>
      <c r="CZ16" s="43">
        <v>103</v>
      </c>
      <c r="DA16" s="42">
        <v>104</v>
      </c>
      <c r="DB16" s="43">
        <v>105</v>
      </c>
      <c r="DC16" s="226">
        <v>106</v>
      </c>
    </row>
    <row r="17" ht="45" customHeight="1" spans="2:116">
      <c r="B17" s="44">
        <v>1</v>
      </c>
      <c r="C17" s="184" t="s">
        <v>400</v>
      </c>
      <c r="D17" s="213" t="s">
        <v>401</v>
      </c>
      <c r="E17" s="185">
        <v>2</v>
      </c>
      <c r="F17" s="186">
        <v>2</v>
      </c>
      <c r="G17" s="186">
        <v>2</v>
      </c>
      <c r="H17" s="186">
        <v>2</v>
      </c>
      <c r="I17" s="186">
        <v>2</v>
      </c>
      <c r="J17" s="186">
        <v>2</v>
      </c>
      <c r="K17" s="186">
        <v>2</v>
      </c>
      <c r="L17" s="186">
        <v>2</v>
      </c>
      <c r="M17" s="186">
        <v>2</v>
      </c>
      <c r="N17" s="186">
        <v>2</v>
      </c>
      <c r="O17" s="186">
        <v>2</v>
      </c>
      <c r="P17" s="186">
        <v>2</v>
      </c>
      <c r="Q17" s="224">
        <v>2</v>
      </c>
      <c r="R17" s="186">
        <v>2</v>
      </c>
      <c r="S17" s="186">
        <v>2</v>
      </c>
      <c r="T17" s="186">
        <v>2</v>
      </c>
      <c r="U17" s="186">
        <v>2</v>
      </c>
      <c r="V17" s="186">
        <v>2</v>
      </c>
      <c r="W17" s="186">
        <v>2</v>
      </c>
      <c r="X17" s="186">
        <v>2</v>
      </c>
      <c r="Y17" s="186">
        <v>2</v>
      </c>
      <c r="Z17" s="186">
        <v>2</v>
      </c>
      <c r="AA17" s="186">
        <v>2</v>
      </c>
      <c r="AB17" s="186">
        <v>2</v>
      </c>
      <c r="AC17" s="186">
        <v>2</v>
      </c>
      <c r="AD17" s="186">
        <v>2</v>
      </c>
      <c r="AE17" s="186">
        <v>2</v>
      </c>
      <c r="AF17" s="186">
        <v>2</v>
      </c>
      <c r="AG17" s="186">
        <v>2</v>
      </c>
      <c r="AH17" s="186">
        <v>2</v>
      </c>
      <c r="AI17" s="224">
        <v>2</v>
      </c>
      <c r="AJ17" s="186">
        <v>2</v>
      </c>
      <c r="AK17" s="186">
        <v>2</v>
      </c>
      <c r="AL17" s="186">
        <v>2</v>
      </c>
      <c r="AM17" s="186">
        <v>2</v>
      </c>
      <c r="AN17" s="224">
        <v>2</v>
      </c>
      <c r="AO17" s="224">
        <v>2</v>
      </c>
      <c r="AP17" s="224">
        <v>2</v>
      </c>
      <c r="AQ17" s="186">
        <v>2</v>
      </c>
      <c r="AR17" s="224">
        <v>2</v>
      </c>
      <c r="AS17" s="186">
        <v>2</v>
      </c>
      <c r="AT17" s="224">
        <v>2</v>
      </c>
      <c r="AU17" s="186">
        <v>2</v>
      </c>
      <c r="AV17" s="224">
        <v>2</v>
      </c>
      <c r="AW17" s="186">
        <v>2</v>
      </c>
      <c r="AX17" s="186">
        <v>2</v>
      </c>
      <c r="AY17" s="186">
        <v>2</v>
      </c>
      <c r="AZ17" s="186">
        <v>2</v>
      </c>
      <c r="BA17" s="186">
        <v>2</v>
      </c>
      <c r="BB17" s="186">
        <v>2</v>
      </c>
      <c r="BC17" s="186">
        <v>2</v>
      </c>
      <c r="BD17" s="186">
        <v>2</v>
      </c>
      <c r="BE17" s="186">
        <v>2</v>
      </c>
      <c r="BF17" s="186">
        <v>2</v>
      </c>
      <c r="BG17" s="186">
        <v>2</v>
      </c>
      <c r="BH17" s="186">
        <v>2</v>
      </c>
      <c r="BI17" s="186">
        <v>2</v>
      </c>
      <c r="BJ17" s="186">
        <v>2</v>
      </c>
      <c r="BK17" s="186">
        <v>2</v>
      </c>
      <c r="BL17" s="186">
        <v>2</v>
      </c>
      <c r="BM17" s="186">
        <v>2</v>
      </c>
      <c r="BN17" s="224">
        <v>2</v>
      </c>
      <c r="BO17" s="186">
        <v>2</v>
      </c>
      <c r="BP17" s="186">
        <v>2</v>
      </c>
      <c r="BQ17" s="186">
        <v>2</v>
      </c>
      <c r="BR17" s="186">
        <v>2</v>
      </c>
      <c r="BS17" s="186">
        <v>2</v>
      </c>
      <c r="BT17" s="186">
        <v>2</v>
      </c>
      <c r="BU17" s="186">
        <v>2</v>
      </c>
      <c r="BV17" s="186">
        <v>2</v>
      </c>
      <c r="BW17" s="186">
        <v>2</v>
      </c>
      <c r="BX17" s="186">
        <v>2</v>
      </c>
      <c r="BY17" s="186">
        <v>2</v>
      </c>
      <c r="BZ17" s="186">
        <v>2</v>
      </c>
      <c r="CA17" s="186">
        <v>2</v>
      </c>
      <c r="CB17" s="186">
        <v>2</v>
      </c>
      <c r="CC17" s="186">
        <v>2</v>
      </c>
      <c r="CD17" s="224">
        <v>2</v>
      </c>
      <c r="CE17" s="224">
        <v>2</v>
      </c>
      <c r="CF17" s="224">
        <v>2</v>
      </c>
      <c r="CG17" s="224">
        <v>2</v>
      </c>
      <c r="CH17" s="224">
        <v>2</v>
      </c>
      <c r="CI17" s="224">
        <v>2</v>
      </c>
      <c r="CJ17" s="186">
        <v>2</v>
      </c>
      <c r="CK17" s="186">
        <v>2</v>
      </c>
      <c r="CL17" s="186">
        <v>2</v>
      </c>
      <c r="CM17" s="186">
        <v>2</v>
      </c>
      <c r="CN17" s="186">
        <v>2</v>
      </c>
      <c r="CO17" s="186">
        <v>2</v>
      </c>
      <c r="CP17" s="186">
        <v>2</v>
      </c>
      <c r="CQ17" s="186">
        <v>2</v>
      </c>
      <c r="CR17" s="186">
        <v>2</v>
      </c>
      <c r="CS17" s="224">
        <v>2</v>
      </c>
      <c r="CT17" s="186">
        <v>2</v>
      </c>
      <c r="CU17" s="224">
        <v>0</v>
      </c>
      <c r="CV17" s="224">
        <v>2</v>
      </c>
      <c r="CW17" s="186">
        <v>2</v>
      </c>
      <c r="CX17" s="224">
        <v>0</v>
      </c>
      <c r="CY17" s="186">
        <v>2</v>
      </c>
      <c r="CZ17" s="196">
        <v>2</v>
      </c>
      <c r="DA17" s="227">
        <f t="shared" ref="DA17" si="0">SUM(E17:CZ17)</f>
        <v>196</v>
      </c>
      <c r="DB17" s="228">
        <f t="shared" ref="DB17" si="1">(DA17*100)/200</f>
        <v>98</v>
      </c>
      <c r="DC17" s="175" t="s">
        <v>271</v>
      </c>
      <c r="DD17" s="170"/>
      <c r="DE17" s="170"/>
      <c r="DF17" s="170"/>
      <c r="DG17" s="170"/>
      <c r="DH17" s="170"/>
      <c r="DI17" s="170"/>
      <c r="DJ17" s="170"/>
      <c r="DK17" s="170"/>
      <c r="DL17" s="170"/>
    </row>
    <row r="18" ht="48.6" customHeight="1" spans="2:116">
      <c r="B18" s="49">
        <v>2</v>
      </c>
      <c r="C18" s="187" t="s">
        <v>402</v>
      </c>
      <c r="D18" s="56" t="s">
        <v>403</v>
      </c>
      <c r="E18" s="52">
        <v>2</v>
      </c>
      <c r="F18" s="53">
        <v>2</v>
      </c>
      <c r="G18" s="53">
        <v>2</v>
      </c>
      <c r="H18" s="53">
        <v>2</v>
      </c>
      <c r="I18" s="53">
        <v>2</v>
      </c>
      <c r="J18" s="53">
        <v>2</v>
      </c>
      <c r="K18" s="53">
        <v>2</v>
      </c>
      <c r="L18" s="53">
        <v>2</v>
      </c>
      <c r="M18" s="53">
        <v>2</v>
      </c>
      <c r="N18" s="53">
        <v>2</v>
      </c>
      <c r="O18" s="53">
        <v>2</v>
      </c>
      <c r="P18" s="53">
        <v>2</v>
      </c>
      <c r="Q18" s="53">
        <v>1</v>
      </c>
      <c r="R18" s="53">
        <v>2</v>
      </c>
      <c r="S18" s="53">
        <v>2</v>
      </c>
      <c r="T18" s="53">
        <v>2</v>
      </c>
      <c r="U18" s="53">
        <v>2</v>
      </c>
      <c r="V18" s="53">
        <v>2</v>
      </c>
      <c r="W18" s="53">
        <v>2</v>
      </c>
      <c r="X18" s="53">
        <v>2</v>
      </c>
      <c r="Y18" s="53">
        <v>2</v>
      </c>
      <c r="Z18" s="53">
        <v>2</v>
      </c>
      <c r="AA18" s="53">
        <v>2</v>
      </c>
      <c r="AB18" s="53">
        <v>2</v>
      </c>
      <c r="AC18" s="53">
        <v>2</v>
      </c>
      <c r="AD18" s="53">
        <v>2</v>
      </c>
      <c r="AE18" s="53">
        <v>2</v>
      </c>
      <c r="AF18" s="53">
        <v>2</v>
      </c>
      <c r="AG18" s="53">
        <v>2</v>
      </c>
      <c r="AH18" s="53">
        <v>2</v>
      </c>
      <c r="AI18" s="53">
        <v>2</v>
      </c>
      <c r="AJ18" s="53">
        <v>2</v>
      </c>
      <c r="AK18" s="53">
        <v>2</v>
      </c>
      <c r="AL18" s="53">
        <v>2</v>
      </c>
      <c r="AM18" s="53">
        <v>2</v>
      </c>
      <c r="AN18" s="53">
        <v>2</v>
      </c>
      <c r="AO18" s="53">
        <v>2</v>
      </c>
      <c r="AP18" s="53">
        <v>2</v>
      </c>
      <c r="AQ18" s="53">
        <v>2</v>
      </c>
      <c r="AR18" s="53">
        <v>2</v>
      </c>
      <c r="AS18" s="53">
        <v>2</v>
      </c>
      <c r="AT18" s="53">
        <v>2</v>
      </c>
      <c r="AU18" s="53">
        <v>2</v>
      </c>
      <c r="AV18" s="53">
        <v>2</v>
      </c>
      <c r="AW18" s="53">
        <v>2</v>
      </c>
      <c r="AX18" s="53">
        <v>2</v>
      </c>
      <c r="AY18" s="53">
        <v>2</v>
      </c>
      <c r="AZ18" s="53">
        <v>2</v>
      </c>
      <c r="BA18" s="53">
        <v>2</v>
      </c>
      <c r="BB18" s="53">
        <v>2</v>
      </c>
      <c r="BC18" s="53">
        <v>2</v>
      </c>
      <c r="BD18" s="53">
        <v>2</v>
      </c>
      <c r="BE18" s="53">
        <v>2</v>
      </c>
      <c r="BF18" s="53">
        <v>2</v>
      </c>
      <c r="BG18" s="53">
        <v>2</v>
      </c>
      <c r="BH18" s="53">
        <v>2</v>
      </c>
      <c r="BI18" s="53">
        <v>2</v>
      </c>
      <c r="BJ18" s="53">
        <v>2</v>
      </c>
      <c r="BK18" s="53">
        <v>2</v>
      </c>
      <c r="BL18" s="53">
        <v>2</v>
      </c>
      <c r="BM18" s="53">
        <v>2</v>
      </c>
      <c r="BN18" s="53">
        <v>2</v>
      </c>
      <c r="BO18" s="53">
        <v>2</v>
      </c>
      <c r="BP18" s="53">
        <v>2</v>
      </c>
      <c r="BQ18" s="53">
        <v>2</v>
      </c>
      <c r="BR18" s="53">
        <v>2</v>
      </c>
      <c r="BS18" s="53">
        <v>2</v>
      </c>
      <c r="BT18" s="53">
        <v>2</v>
      </c>
      <c r="BU18" s="53">
        <v>2</v>
      </c>
      <c r="BV18" s="53">
        <v>2</v>
      </c>
      <c r="BW18" s="53">
        <v>2</v>
      </c>
      <c r="BX18" s="53">
        <v>2</v>
      </c>
      <c r="BY18" s="53">
        <v>2</v>
      </c>
      <c r="BZ18" s="53">
        <v>2</v>
      </c>
      <c r="CA18" s="53">
        <v>2</v>
      </c>
      <c r="CB18" s="53">
        <v>2</v>
      </c>
      <c r="CC18" s="53">
        <v>2</v>
      </c>
      <c r="CD18" s="53">
        <v>2</v>
      </c>
      <c r="CE18" s="53">
        <v>2</v>
      </c>
      <c r="CF18" s="53">
        <v>2</v>
      </c>
      <c r="CG18" s="53">
        <v>2</v>
      </c>
      <c r="CH18" s="53">
        <v>2</v>
      </c>
      <c r="CI18" s="53">
        <v>2</v>
      </c>
      <c r="CJ18" s="53">
        <v>0</v>
      </c>
      <c r="CK18" s="53">
        <v>0</v>
      </c>
      <c r="CL18" s="53">
        <v>0</v>
      </c>
      <c r="CM18" s="53">
        <v>0</v>
      </c>
      <c r="CN18" s="53">
        <v>2</v>
      </c>
      <c r="CO18" s="53">
        <v>2</v>
      </c>
      <c r="CP18" s="53">
        <v>2</v>
      </c>
      <c r="CQ18" s="53">
        <v>2</v>
      </c>
      <c r="CR18" s="53">
        <v>2</v>
      </c>
      <c r="CS18" s="53">
        <v>2</v>
      </c>
      <c r="CT18" s="53">
        <v>2</v>
      </c>
      <c r="CU18" s="53">
        <v>0</v>
      </c>
      <c r="CV18" s="53">
        <v>2</v>
      </c>
      <c r="CW18" s="53">
        <v>2</v>
      </c>
      <c r="CX18" s="53">
        <v>2</v>
      </c>
      <c r="CY18" s="53">
        <v>2</v>
      </c>
      <c r="CZ18" s="151">
        <v>2</v>
      </c>
      <c r="DA18" s="229">
        <f t="shared" ref="DA18:DA21" si="2">SUM(E18:CZ18)</f>
        <v>189</v>
      </c>
      <c r="DB18" s="230">
        <f t="shared" ref="DB18:DB21" si="3">(DA18*100)/200</f>
        <v>94.5</v>
      </c>
      <c r="DC18" s="175" t="s">
        <v>297</v>
      </c>
      <c r="DD18" s="170"/>
      <c r="DE18" s="170"/>
      <c r="DF18" s="170"/>
      <c r="DG18" s="170"/>
      <c r="DH18" s="170"/>
      <c r="DI18" s="170"/>
      <c r="DJ18" s="170"/>
      <c r="DK18" s="170"/>
      <c r="DL18" s="170"/>
    </row>
    <row r="19" ht="46.15" customHeight="1" spans="2:116">
      <c r="B19" s="49">
        <v>3</v>
      </c>
      <c r="C19" s="187" t="s">
        <v>404</v>
      </c>
      <c r="D19" s="56" t="s">
        <v>405</v>
      </c>
      <c r="E19" s="52">
        <v>2</v>
      </c>
      <c r="F19" s="53">
        <v>2</v>
      </c>
      <c r="G19" s="53">
        <v>2</v>
      </c>
      <c r="H19" s="53">
        <v>2</v>
      </c>
      <c r="I19" s="53">
        <v>2</v>
      </c>
      <c r="J19" s="53">
        <v>2</v>
      </c>
      <c r="K19" s="53">
        <v>2</v>
      </c>
      <c r="L19" s="53">
        <v>2</v>
      </c>
      <c r="M19" s="53">
        <v>2</v>
      </c>
      <c r="N19" s="53">
        <v>2</v>
      </c>
      <c r="O19" s="53">
        <v>2</v>
      </c>
      <c r="P19" s="53">
        <v>2</v>
      </c>
      <c r="Q19" s="53">
        <v>2</v>
      </c>
      <c r="R19" s="53">
        <v>2</v>
      </c>
      <c r="S19" s="53">
        <v>2</v>
      </c>
      <c r="T19" s="53">
        <v>2</v>
      </c>
      <c r="U19" s="53">
        <v>2</v>
      </c>
      <c r="V19" s="53">
        <v>2</v>
      </c>
      <c r="W19" s="53">
        <v>2</v>
      </c>
      <c r="X19" s="53">
        <v>2</v>
      </c>
      <c r="Y19" s="53">
        <v>2</v>
      </c>
      <c r="Z19" s="53">
        <v>2</v>
      </c>
      <c r="AA19" s="53">
        <v>2</v>
      </c>
      <c r="AB19" s="53">
        <v>2</v>
      </c>
      <c r="AC19" s="53">
        <v>2</v>
      </c>
      <c r="AD19" s="53">
        <v>2</v>
      </c>
      <c r="AE19" s="53">
        <v>2</v>
      </c>
      <c r="AF19" s="53">
        <v>2</v>
      </c>
      <c r="AG19" s="53">
        <v>2</v>
      </c>
      <c r="AH19" s="53">
        <v>2</v>
      </c>
      <c r="AI19" s="53">
        <v>2</v>
      </c>
      <c r="AJ19" s="53">
        <v>2</v>
      </c>
      <c r="AK19" s="53">
        <v>2</v>
      </c>
      <c r="AL19" s="53">
        <v>2</v>
      </c>
      <c r="AM19" s="53">
        <v>2</v>
      </c>
      <c r="AN19" s="53">
        <v>0</v>
      </c>
      <c r="AO19" s="53">
        <v>0</v>
      </c>
      <c r="AP19" s="53">
        <v>2</v>
      </c>
      <c r="AQ19" s="53">
        <v>2</v>
      </c>
      <c r="AR19" s="53">
        <v>2</v>
      </c>
      <c r="AS19" s="53">
        <v>0</v>
      </c>
      <c r="AT19" s="53">
        <v>2</v>
      </c>
      <c r="AU19" s="53">
        <v>2</v>
      </c>
      <c r="AV19" s="53">
        <v>2</v>
      </c>
      <c r="AW19" s="53">
        <v>2</v>
      </c>
      <c r="AX19" s="53">
        <v>2</v>
      </c>
      <c r="AY19" s="53">
        <v>2</v>
      </c>
      <c r="AZ19" s="53">
        <v>2</v>
      </c>
      <c r="BA19" s="53">
        <v>2</v>
      </c>
      <c r="BB19" s="53">
        <v>2</v>
      </c>
      <c r="BC19" s="53">
        <v>2</v>
      </c>
      <c r="BD19" s="53">
        <v>2</v>
      </c>
      <c r="BE19" s="53">
        <v>2</v>
      </c>
      <c r="BF19" s="53">
        <v>2</v>
      </c>
      <c r="BG19" s="53">
        <v>2</v>
      </c>
      <c r="BH19" s="53">
        <v>2</v>
      </c>
      <c r="BI19" s="53">
        <v>2</v>
      </c>
      <c r="BJ19" s="53">
        <v>2</v>
      </c>
      <c r="BK19" s="53">
        <v>2</v>
      </c>
      <c r="BL19" s="53">
        <v>2</v>
      </c>
      <c r="BM19" s="53">
        <v>2</v>
      </c>
      <c r="BN19" s="53">
        <v>2</v>
      </c>
      <c r="BO19" s="53">
        <v>2</v>
      </c>
      <c r="BP19" s="53">
        <v>2</v>
      </c>
      <c r="BQ19" s="53">
        <v>2</v>
      </c>
      <c r="BR19" s="53">
        <v>2</v>
      </c>
      <c r="BS19" s="53">
        <v>2</v>
      </c>
      <c r="BT19" s="53">
        <v>2</v>
      </c>
      <c r="BU19" s="53">
        <v>2</v>
      </c>
      <c r="BV19" s="53">
        <v>2</v>
      </c>
      <c r="BW19" s="53">
        <v>2</v>
      </c>
      <c r="BX19" s="53">
        <v>2</v>
      </c>
      <c r="BY19" s="53">
        <v>2</v>
      </c>
      <c r="BZ19" s="53">
        <v>2</v>
      </c>
      <c r="CA19" s="53">
        <v>2</v>
      </c>
      <c r="CB19" s="53">
        <v>0</v>
      </c>
      <c r="CC19" s="53">
        <v>2</v>
      </c>
      <c r="CD19" s="53">
        <v>0</v>
      </c>
      <c r="CE19" s="53">
        <v>0</v>
      </c>
      <c r="CF19" s="53">
        <v>0</v>
      </c>
      <c r="CG19" s="53">
        <v>0</v>
      </c>
      <c r="CH19" s="53">
        <v>2</v>
      </c>
      <c r="CI19" s="53">
        <v>2</v>
      </c>
      <c r="CJ19" s="53">
        <v>1</v>
      </c>
      <c r="CK19" s="53">
        <v>1</v>
      </c>
      <c r="CL19" s="53">
        <v>1</v>
      </c>
      <c r="CM19" s="53">
        <v>1</v>
      </c>
      <c r="CN19" s="53">
        <v>2</v>
      </c>
      <c r="CO19" s="53">
        <v>2</v>
      </c>
      <c r="CP19" s="53">
        <v>2</v>
      </c>
      <c r="CQ19" s="53">
        <v>2</v>
      </c>
      <c r="CR19" s="53">
        <v>2</v>
      </c>
      <c r="CS19" s="53">
        <v>2</v>
      </c>
      <c r="CT19" s="53">
        <v>2</v>
      </c>
      <c r="CU19" s="53">
        <v>2</v>
      </c>
      <c r="CV19" s="53">
        <v>2</v>
      </c>
      <c r="CW19" s="53">
        <v>2</v>
      </c>
      <c r="CX19" s="53">
        <v>2</v>
      </c>
      <c r="CY19" s="53">
        <v>2</v>
      </c>
      <c r="CZ19" s="151">
        <v>1</v>
      </c>
      <c r="DA19" s="229">
        <f t="shared" si="2"/>
        <v>179</v>
      </c>
      <c r="DB19" s="230">
        <f t="shared" si="3"/>
        <v>89.5</v>
      </c>
      <c r="DC19" s="175" t="s">
        <v>297</v>
      </c>
      <c r="DD19" s="170"/>
      <c r="DE19" s="170"/>
      <c r="DF19" s="170"/>
      <c r="DG19" s="170"/>
      <c r="DH19" s="170"/>
      <c r="DI19" s="170"/>
      <c r="DJ19" s="170"/>
      <c r="DK19" s="170"/>
      <c r="DL19" s="170"/>
    </row>
    <row r="20" ht="48.6" customHeight="1" spans="2:116">
      <c r="B20" s="49">
        <v>4</v>
      </c>
      <c r="C20" s="187" t="s">
        <v>406</v>
      </c>
      <c r="D20" s="56" t="s">
        <v>407</v>
      </c>
      <c r="E20" s="52">
        <v>2</v>
      </c>
      <c r="F20" s="53">
        <v>2</v>
      </c>
      <c r="G20" s="53">
        <v>2</v>
      </c>
      <c r="H20" s="53">
        <v>2</v>
      </c>
      <c r="I20" s="53">
        <v>2</v>
      </c>
      <c r="J20" s="53">
        <v>1</v>
      </c>
      <c r="K20" s="53">
        <v>2</v>
      </c>
      <c r="L20" s="53">
        <v>2</v>
      </c>
      <c r="M20" s="53">
        <v>2</v>
      </c>
      <c r="N20" s="53">
        <v>1</v>
      </c>
      <c r="O20" s="53">
        <v>1</v>
      </c>
      <c r="P20" s="53">
        <v>2</v>
      </c>
      <c r="Q20" s="53">
        <v>1</v>
      </c>
      <c r="R20" s="53">
        <v>0</v>
      </c>
      <c r="S20" s="53">
        <v>0</v>
      </c>
      <c r="T20" s="53">
        <v>2</v>
      </c>
      <c r="U20" s="53">
        <v>2</v>
      </c>
      <c r="V20" s="53">
        <v>2</v>
      </c>
      <c r="W20" s="53">
        <v>2</v>
      </c>
      <c r="X20" s="53">
        <v>2</v>
      </c>
      <c r="Y20" s="53">
        <v>2</v>
      </c>
      <c r="Z20" s="53">
        <v>2</v>
      </c>
      <c r="AA20" s="53">
        <v>2</v>
      </c>
      <c r="AB20" s="53">
        <v>2</v>
      </c>
      <c r="AC20" s="53">
        <v>2</v>
      </c>
      <c r="AD20" s="53">
        <v>0</v>
      </c>
      <c r="AE20" s="53">
        <v>2</v>
      </c>
      <c r="AF20" s="53">
        <v>2</v>
      </c>
      <c r="AG20" s="53">
        <v>2</v>
      </c>
      <c r="AH20" s="53">
        <v>2</v>
      </c>
      <c r="AI20" s="53">
        <v>0</v>
      </c>
      <c r="AJ20" s="53">
        <v>2</v>
      </c>
      <c r="AK20" s="53">
        <v>2</v>
      </c>
      <c r="AL20" s="53">
        <v>2</v>
      </c>
      <c r="AM20" s="53">
        <v>2</v>
      </c>
      <c r="AN20" s="53">
        <v>2</v>
      </c>
      <c r="AO20" s="53">
        <v>2</v>
      </c>
      <c r="AP20" s="53">
        <v>0</v>
      </c>
      <c r="AQ20" s="53">
        <v>2</v>
      </c>
      <c r="AR20" s="53">
        <v>0</v>
      </c>
      <c r="AS20" s="53">
        <v>2</v>
      </c>
      <c r="AT20" s="53">
        <v>0</v>
      </c>
      <c r="AU20" s="53">
        <v>2</v>
      </c>
      <c r="AV20" s="53">
        <v>2</v>
      </c>
      <c r="AW20" s="53">
        <v>0</v>
      </c>
      <c r="AX20" s="53">
        <v>2</v>
      </c>
      <c r="AY20" s="53">
        <v>2</v>
      </c>
      <c r="AZ20" s="53">
        <v>2</v>
      </c>
      <c r="BA20" s="53">
        <v>2</v>
      </c>
      <c r="BB20" s="53">
        <v>2</v>
      </c>
      <c r="BC20" s="53">
        <v>2</v>
      </c>
      <c r="BD20" s="53">
        <v>2</v>
      </c>
      <c r="BE20" s="53">
        <v>2</v>
      </c>
      <c r="BF20" s="53">
        <v>2</v>
      </c>
      <c r="BG20" s="53">
        <v>2</v>
      </c>
      <c r="BH20" s="53">
        <v>2</v>
      </c>
      <c r="BI20" s="53">
        <v>2</v>
      </c>
      <c r="BJ20" s="53">
        <v>2</v>
      </c>
      <c r="BK20" s="53">
        <v>2</v>
      </c>
      <c r="BL20" s="53">
        <v>2</v>
      </c>
      <c r="BM20" s="53">
        <v>2</v>
      </c>
      <c r="BN20" s="53">
        <v>2</v>
      </c>
      <c r="BO20" s="53">
        <v>2</v>
      </c>
      <c r="BP20" s="53">
        <v>0</v>
      </c>
      <c r="BQ20" s="53">
        <v>1</v>
      </c>
      <c r="BR20" s="53">
        <v>1</v>
      </c>
      <c r="BS20" s="53">
        <v>1</v>
      </c>
      <c r="BT20" s="53">
        <v>1</v>
      </c>
      <c r="BU20" s="53">
        <v>1</v>
      </c>
      <c r="BV20" s="53">
        <v>1</v>
      </c>
      <c r="BW20" s="53">
        <v>1</v>
      </c>
      <c r="BX20" s="53">
        <v>2</v>
      </c>
      <c r="BY20" s="53">
        <v>1</v>
      </c>
      <c r="BZ20" s="53">
        <v>2</v>
      </c>
      <c r="CA20" s="53">
        <v>0</v>
      </c>
      <c r="CB20" s="53">
        <v>0</v>
      </c>
      <c r="CC20" s="53">
        <v>0</v>
      </c>
      <c r="CD20" s="53">
        <v>2</v>
      </c>
      <c r="CE20" s="53">
        <v>2</v>
      </c>
      <c r="CF20" s="53">
        <v>1</v>
      </c>
      <c r="CG20" s="53">
        <v>2</v>
      </c>
      <c r="CH20" s="53">
        <v>2</v>
      </c>
      <c r="CI20" s="53">
        <v>2</v>
      </c>
      <c r="CJ20" s="53">
        <v>2</v>
      </c>
      <c r="CK20" s="53">
        <v>2</v>
      </c>
      <c r="CL20" s="53">
        <v>2</v>
      </c>
      <c r="CM20" s="53">
        <v>2</v>
      </c>
      <c r="CN20" s="53">
        <v>2</v>
      </c>
      <c r="CO20" s="53">
        <v>1</v>
      </c>
      <c r="CP20" s="53">
        <v>2</v>
      </c>
      <c r="CQ20" s="53">
        <v>2</v>
      </c>
      <c r="CR20" s="53">
        <v>2</v>
      </c>
      <c r="CS20" s="53">
        <v>1</v>
      </c>
      <c r="CT20" s="53">
        <v>2</v>
      </c>
      <c r="CU20" s="53">
        <v>2</v>
      </c>
      <c r="CV20" s="53">
        <v>1</v>
      </c>
      <c r="CW20" s="53">
        <v>2</v>
      </c>
      <c r="CX20" s="53">
        <v>0</v>
      </c>
      <c r="CY20" s="53">
        <v>2</v>
      </c>
      <c r="CZ20" s="151">
        <v>2</v>
      </c>
      <c r="DA20" s="229">
        <f t="shared" si="2"/>
        <v>158</v>
      </c>
      <c r="DB20" s="230">
        <f t="shared" si="3"/>
        <v>79</v>
      </c>
      <c r="DC20" s="175" t="s">
        <v>282</v>
      </c>
      <c r="DD20" s="170"/>
      <c r="DE20" s="170"/>
      <c r="DF20" s="170"/>
      <c r="DG20" s="170"/>
      <c r="DH20" s="170"/>
      <c r="DI20" s="170"/>
      <c r="DJ20" s="170"/>
      <c r="DK20" s="170"/>
      <c r="DL20" s="170"/>
    </row>
    <row r="21" ht="45.75" customHeight="1" spans="2:107">
      <c r="B21" s="49">
        <v>5</v>
      </c>
      <c r="C21" s="187" t="s">
        <v>408</v>
      </c>
      <c r="D21" s="56" t="s">
        <v>409</v>
      </c>
      <c r="E21" s="77">
        <v>2</v>
      </c>
      <c r="F21" s="78">
        <v>2</v>
      </c>
      <c r="G21" s="78">
        <v>2</v>
      </c>
      <c r="H21" s="78">
        <v>2</v>
      </c>
      <c r="I21" s="78">
        <v>2</v>
      </c>
      <c r="J21" s="78">
        <v>2</v>
      </c>
      <c r="K21" s="78">
        <v>2</v>
      </c>
      <c r="L21" s="78">
        <v>2</v>
      </c>
      <c r="M21" s="78">
        <v>2</v>
      </c>
      <c r="N21" s="78">
        <v>2</v>
      </c>
      <c r="O21" s="78">
        <v>2</v>
      </c>
      <c r="P21" s="78">
        <v>2</v>
      </c>
      <c r="Q21" s="78">
        <v>1</v>
      </c>
      <c r="R21" s="78">
        <v>2</v>
      </c>
      <c r="S21" s="78">
        <v>2</v>
      </c>
      <c r="T21" s="78">
        <v>2</v>
      </c>
      <c r="U21" s="78">
        <v>2</v>
      </c>
      <c r="V21" s="78">
        <v>2</v>
      </c>
      <c r="W21" s="78">
        <v>2</v>
      </c>
      <c r="X21" s="78">
        <v>2</v>
      </c>
      <c r="Y21" s="78">
        <v>2</v>
      </c>
      <c r="Z21" s="78">
        <v>2</v>
      </c>
      <c r="AA21" s="78">
        <v>2</v>
      </c>
      <c r="AB21" s="78">
        <v>2</v>
      </c>
      <c r="AC21" s="78">
        <v>2</v>
      </c>
      <c r="AD21" s="78">
        <v>2</v>
      </c>
      <c r="AE21" s="78">
        <v>2</v>
      </c>
      <c r="AF21" s="78">
        <v>2</v>
      </c>
      <c r="AG21" s="78">
        <v>2</v>
      </c>
      <c r="AH21" s="78">
        <v>2</v>
      </c>
      <c r="AI21" s="78">
        <v>2</v>
      </c>
      <c r="AJ21" s="192">
        <v>1</v>
      </c>
      <c r="AK21" s="192">
        <v>2</v>
      </c>
      <c r="AL21" s="192">
        <v>2</v>
      </c>
      <c r="AM21" s="192">
        <v>2</v>
      </c>
      <c r="AN21" s="192">
        <v>2</v>
      </c>
      <c r="AO21" s="192">
        <v>2</v>
      </c>
      <c r="AP21" s="192">
        <v>2</v>
      </c>
      <c r="AQ21" s="192">
        <v>2</v>
      </c>
      <c r="AR21" s="192">
        <v>2</v>
      </c>
      <c r="AS21" s="192">
        <v>0</v>
      </c>
      <c r="AT21" s="192">
        <v>0</v>
      </c>
      <c r="AU21" s="192">
        <v>2</v>
      </c>
      <c r="AV21" s="192">
        <v>2</v>
      </c>
      <c r="AW21" s="192">
        <v>2</v>
      </c>
      <c r="AX21" s="192">
        <v>2</v>
      </c>
      <c r="AY21" s="78">
        <v>2</v>
      </c>
      <c r="AZ21" s="78">
        <v>2</v>
      </c>
      <c r="BA21" s="78">
        <v>2</v>
      </c>
      <c r="BB21" s="78">
        <v>2</v>
      </c>
      <c r="BC21" s="78">
        <v>2</v>
      </c>
      <c r="BD21" s="78">
        <v>2</v>
      </c>
      <c r="BE21" s="78">
        <v>2</v>
      </c>
      <c r="BF21" s="78">
        <v>2</v>
      </c>
      <c r="BG21" s="78">
        <v>2</v>
      </c>
      <c r="BH21" s="78">
        <v>2</v>
      </c>
      <c r="BI21" s="78">
        <v>2</v>
      </c>
      <c r="BJ21" s="78">
        <v>2</v>
      </c>
      <c r="BK21" s="78">
        <v>2</v>
      </c>
      <c r="BL21" s="78">
        <v>2</v>
      </c>
      <c r="BM21" s="78">
        <v>2</v>
      </c>
      <c r="BN21" s="78">
        <v>2</v>
      </c>
      <c r="BO21" s="78">
        <v>2</v>
      </c>
      <c r="BP21" s="78">
        <v>2</v>
      </c>
      <c r="BQ21" s="78">
        <v>2</v>
      </c>
      <c r="BR21" s="78">
        <v>2</v>
      </c>
      <c r="BS21" s="78">
        <v>2</v>
      </c>
      <c r="BT21" s="78">
        <v>2</v>
      </c>
      <c r="BU21" s="78">
        <v>2</v>
      </c>
      <c r="BV21" s="78">
        <v>2</v>
      </c>
      <c r="BW21" s="78">
        <v>2</v>
      </c>
      <c r="BX21" s="78">
        <v>2</v>
      </c>
      <c r="BY21" s="78">
        <v>2</v>
      </c>
      <c r="BZ21" s="78">
        <v>2</v>
      </c>
      <c r="CA21" s="78">
        <v>2</v>
      </c>
      <c r="CB21" s="78">
        <v>2</v>
      </c>
      <c r="CC21" s="78">
        <v>2</v>
      </c>
      <c r="CD21" s="78">
        <v>2</v>
      </c>
      <c r="CE21" s="78">
        <v>2</v>
      </c>
      <c r="CF21" s="78">
        <v>2</v>
      </c>
      <c r="CG21" s="78">
        <v>2</v>
      </c>
      <c r="CH21" s="78">
        <v>2</v>
      </c>
      <c r="CI21" s="78">
        <v>0</v>
      </c>
      <c r="CJ21" s="78">
        <v>0</v>
      </c>
      <c r="CK21" s="78">
        <v>0</v>
      </c>
      <c r="CL21" s="78">
        <v>0</v>
      </c>
      <c r="CM21" s="78">
        <v>0</v>
      </c>
      <c r="CN21" s="78">
        <v>2</v>
      </c>
      <c r="CO21" s="78">
        <v>2</v>
      </c>
      <c r="CP21" s="78">
        <v>2</v>
      </c>
      <c r="CQ21" s="78">
        <v>2</v>
      </c>
      <c r="CR21" s="78">
        <v>2</v>
      </c>
      <c r="CS21" s="78">
        <v>1</v>
      </c>
      <c r="CT21" s="78">
        <v>2</v>
      </c>
      <c r="CU21" s="78">
        <v>2</v>
      </c>
      <c r="CV21" s="78">
        <v>1</v>
      </c>
      <c r="CW21" s="78">
        <v>2</v>
      </c>
      <c r="CX21" s="78">
        <v>2</v>
      </c>
      <c r="CY21" s="78">
        <v>2</v>
      </c>
      <c r="CZ21" s="159">
        <v>2</v>
      </c>
      <c r="DA21" s="231">
        <f t="shared" si="2"/>
        <v>182</v>
      </c>
      <c r="DB21" s="232">
        <f t="shared" si="3"/>
        <v>91</v>
      </c>
      <c r="DC21" s="175" t="s">
        <v>410</v>
      </c>
    </row>
    <row r="22" ht="15" spans="2:2">
      <c r="B22"/>
    </row>
    <row r="23" spans="2:2">
      <c r="B23"/>
    </row>
    <row r="24" s="212" customFormat="1" ht="54.75" customHeight="1" spans="2:107">
      <c r="B24" s="214">
        <v>14</v>
      </c>
      <c r="C24" s="215" t="s">
        <v>411</v>
      </c>
      <c r="D24" s="216" t="s">
        <v>412</v>
      </c>
      <c r="E24" s="217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  <c r="S24" s="218">
        <v>0</v>
      </c>
      <c r="T24" s="218">
        <v>0</v>
      </c>
      <c r="U24" s="218">
        <v>0</v>
      </c>
      <c r="V24" s="218">
        <v>0</v>
      </c>
      <c r="W24" s="218">
        <v>0</v>
      </c>
      <c r="X24" s="218">
        <v>0</v>
      </c>
      <c r="Y24" s="218">
        <v>0</v>
      </c>
      <c r="Z24" s="218">
        <v>0</v>
      </c>
      <c r="AA24" s="218">
        <v>0</v>
      </c>
      <c r="AB24" s="218">
        <v>0</v>
      </c>
      <c r="AC24" s="218">
        <v>0</v>
      </c>
      <c r="AD24" s="218">
        <v>0</v>
      </c>
      <c r="AE24" s="218">
        <v>0</v>
      </c>
      <c r="AF24" s="218">
        <v>0</v>
      </c>
      <c r="AG24" s="218">
        <v>0</v>
      </c>
      <c r="AH24" s="218">
        <v>0</v>
      </c>
      <c r="AI24" s="218">
        <v>0</v>
      </c>
      <c r="AJ24" s="218">
        <v>0</v>
      </c>
      <c r="AK24" s="218">
        <v>0</v>
      </c>
      <c r="AL24" s="218">
        <v>0</v>
      </c>
      <c r="AM24" s="218">
        <v>0</v>
      </c>
      <c r="AN24" s="218">
        <v>0</v>
      </c>
      <c r="AO24" s="218">
        <v>0</v>
      </c>
      <c r="AP24" s="218">
        <v>0</v>
      </c>
      <c r="AQ24" s="218">
        <v>0</v>
      </c>
      <c r="AR24" s="218">
        <v>0</v>
      </c>
      <c r="AS24" s="218">
        <v>0</v>
      </c>
      <c r="AT24" s="218">
        <v>0</v>
      </c>
      <c r="AU24" s="218">
        <v>0</v>
      </c>
      <c r="AV24" s="218">
        <v>0</v>
      </c>
      <c r="AW24" s="218">
        <v>0</v>
      </c>
      <c r="AX24" s="218">
        <v>0</v>
      </c>
      <c r="AY24" s="218">
        <v>0</v>
      </c>
      <c r="AZ24" s="218">
        <v>0</v>
      </c>
      <c r="BA24" s="218">
        <v>0</v>
      </c>
      <c r="BB24" s="218">
        <v>0</v>
      </c>
      <c r="BC24" s="218">
        <v>0</v>
      </c>
      <c r="BD24" s="218">
        <v>0</v>
      </c>
      <c r="BE24" s="218">
        <v>0</v>
      </c>
      <c r="BF24" s="218">
        <v>0</v>
      </c>
      <c r="BG24" s="218">
        <v>0</v>
      </c>
      <c r="BH24" s="218">
        <v>0</v>
      </c>
      <c r="BI24" s="218">
        <v>0</v>
      </c>
      <c r="BJ24" s="218">
        <v>0</v>
      </c>
      <c r="BK24" s="218">
        <v>0</v>
      </c>
      <c r="BL24" s="218">
        <v>0</v>
      </c>
      <c r="BM24" s="218">
        <v>0</v>
      </c>
      <c r="BN24" s="218">
        <v>0</v>
      </c>
      <c r="BO24" s="218">
        <v>0</v>
      </c>
      <c r="BP24" s="218">
        <v>0</v>
      </c>
      <c r="BQ24" s="218">
        <v>0</v>
      </c>
      <c r="BR24" s="218">
        <v>0</v>
      </c>
      <c r="BS24" s="218">
        <v>0</v>
      </c>
      <c r="BT24" s="218">
        <v>0</v>
      </c>
      <c r="BU24" s="218">
        <v>0</v>
      </c>
      <c r="BV24" s="218">
        <v>0</v>
      </c>
      <c r="BW24" s="218">
        <v>0</v>
      </c>
      <c r="BX24" s="218">
        <v>0</v>
      </c>
      <c r="BY24" s="218">
        <v>0</v>
      </c>
      <c r="BZ24" s="218">
        <v>0</v>
      </c>
      <c r="CA24" s="218">
        <v>0</v>
      </c>
      <c r="CB24" s="218">
        <v>0</v>
      </c>
      <c r="CC24" s="218">
        <v>0</v>
      </c>
      <c r="CD24" s="218">
        <v>0</v>
      </c>
      <c r="CE24" s="218">
        <v>0</v>
      </c>
      <c r="CF24" s="218">
        <v>0</v>
      </c>
      <c r="CG24" s="218">
        <v>0</v>
      </c>
      <c r="CH24" s="218">
        <v>0</v>
      </c>
      <c r="CI24" s="218">
        <v>0</v>
      </c>
      <c r="CJ24" s="218">
        <v>0</v>
      </c>
      <c r="CK24" s="218">
        <v>0</v>
      </c>
      <c r="CL24" s="218">
        <v>0</v>
      </c>
      <c r="CM24" s="218">
        <v>0</v>
      </c>
      <c r="CN24" s="218">
        <v>0</v>
      </c>
      <c r="CO24" s="218">
        <v>0</v>
      </c>
      <c r="CP24" s="218">
        <v>0</v>
      </c>
      <c r="CQ24" s="218">
        <v>0</v>
      </c>
      <c r="CR24" s="218">
        <v>0</v>
      </c>
      <c r="CS24" s="218">
        <v>0</v>
      </c>
      <c r="CT24" s="218">
        <v>0</v>
      </c>
      <c r="CU24" s="218">
        <v>0</v>
      </c>
      <c r="CV24" s="218">
        <v>0</v>
      </c>
      <c r="CW24" s="218">
        <v>0</v>
      </c>
      <c r="CX24" s="218">
        <v>0</v>
      </c>
      <c r="CY24" s="218">
        <v>0</v>
      </c>
      <c r="CZ24" s="225">
        <v>0</v>
      </c>
      <c r="DA24" s="233">
        <f t="shared" ref="DA24" si="4">SUM(E24:CZ24)</f>
        <v>0</v>
      </c>
      <c r="DB24" s="234">
        <f t="shared" ref="DB24" si="5">(DA24*100)/200</f>
        <v>0</v>
      </c>
      <c r="DC24" s="175" t="s">
        <v>359</v>
      </c>
    </row>
    <row r="25" spans="2:2">
      <c r="B25"/>
    </row>
    <row r="26" ht="20.25" customHeight="1" spans="2:5">
      <c r="B26" s="89"/>
      <c r="C26" s="90" t="s">
        <v>179</v>
      </c>
      <c r="D26" s="91"/>
      <c r="E26" s="92">
        <f>AVERAGE(E29:E33)</f>
        <v>90.4</v>
      </c>
    </row>
    <row r="27" spans="2:2">
      <c r="B27"/>
    </row>
    <row r="28" ht="48" spans="2:5">
      <c r="B28" s="93" t="s">
        <v>180</v>
      </c>
      <c r="C28" s="93" t="s">
        <v>65</v>
      </c>
      <c r="D28" s="93" t="s">
        <v>164</v>
      </c>
      <c r="E28" s="94" t="s">
        <v>181</v>
      </c>
    </row>
    <row r="29" ht="18.75" spans="2:5">
      <c r="B29" s="95">
        <v>1</v>
      </c>
      <c r="C29" s="219" t="s">
        <v>406</v>
      </c>
      <c r="D29" s="220">
        <v>158</v>
      </c>
      <c r="E29" s="221">
        <v>79</v>
      </c>
    </row>
    <row r="30" ht="18.75" spans="2:5">
      <c r="B30" s="99">
        <v>2</v>
      </c>
      <c r="C30" s="222" t="s">
        <v>404</v>
      </c>
      <c r="D30" s="177">
        <v>179</v>
      </c>
      <c r="E30" s="178">
        <v>89.5</v>
      </c>
    </row>
    <row r="31" ht="18.75" spans="2:5">
      <c r="B31" s="99">
        <v>3</v>
      </c>
      <c r="C31" s="222" t="s">
        <v>408</v>
      </c>
      <c r="D31" s="177">
        <v>182</v>
      </c>
      <c r="E31" s="178">
        <v>91</v>
      </c>
    </row>
    <row r="32" ht="18.75" spans="2:5">
      <c r="B32" s="99">
        <v>4</v>
      </c>
      <c r="C32" s="222" t="s">
        <v>402</v>
      </c>
      <c r="D32" s="177">
        <v>189</v>
      </c>
      <c r="E32" s="178">
        <v>94.5</v>
      </c>
    </row>
    <row r="33" ht="19.5" spans="2:5">
      <c r="B33" s="180">
        <v>5</v>
      </c>
      <c r="C33" s="223" t="s">
        <v>400</v>
      </c>
      <c r="D33" s="182">
        <v>196</v>
      </c>
      <c r="E33" s="183">
        <v>98</v>
      </c>
    </row>
    <row r="34" ht="15" spans="2:2">
      <c r="B34"/>
    </row>
    <row r="35" ht="15" spans="2:2">
      <c r="B35"/>
    </row>
    <row r="36" ht="15" spans="2:2">
      <c r="B36"/>
    </row>
    <row r="37" ht="15" spans="2:2">
      <c r="B37"/>
    </row>
    <row r="38" ht="15" spans="2:2">
      <c r="B38"/>
    </row>
    <row r="39" ht="15" spans="2:2">
      <c r="B39"/>
    </row>
    <row r="40" ht="15" spans="2:2">
      <c r="B40"/>
    </row>
    <row r="41" ht="15" spans="2:2">
      <c r="B41"/>
    </row>
    <row r="42" ht="15" spans="2:2">
      <c r="B42"/>
    </row>
    <row r="43" ht="15" spans="2:2">
      <c r="B43"/>
    </row>
    <row r="44" ht="15" spans="2:2">
      <c r="B44"/>
    </row>
    <row r="45" ht="15" spans="2:2">
      <c r="B45"/>
    </row>
    <row r="46" ht="15" spans="2:2">
      <c r="B46"/>
    </row>
    <row r="47" ht="15" spans="2:2">
      <c r="B47"/>
    </row>
    <row r="48" ht="15" spans="2:2">
      <c r="B48"/>
    </row>
    <row r="49" ht="15" spans="2:2">
      <c r="B49"/>
    </row>
    <row r="50" ht="15" spans="2:2">
      <c r="B50"/>
    </row>
    <row r="51" ht="15" spans="2:2">
      <c r="B51"/>
    </row>
    <row r="52" ht="15" spans="2:2">
      <c r="B52"/>
    </row>
    <row r="53" ht="15" spans="2:2">
      <c r="B53"/>
    </row>
    <row r="54" ht="15" spans="2:2">
      <c r="B54"/>
    </row>
    <row r="55" ht="15" spans="2:2">
      <c r="B55"/>
    </row>
    <row r="56" ht="15" spans="2:2">
      <c r="B56"/>
    </row>
    <row r="57" ht="15" spans="2:2">
      <c r="B57"/>
    </row>
    <row r="58" ht="15" spans="2:2">
      <c r="B58"/>
    </row>
    <row r="59" ht="15" spans="2:2">
      <c r="B59"/>
    </row>
    <row r="60" ht="15" spans="2:2">
      <c r="B60"/>
    </row>
    <row r="61" ht="15" spans="2:2">
      <c r="B61"/>
    </row>
    <row r="62" ht="15" spans="2:2">
      <c r="B62"/>
    </row>
    <row r="63" ht="15" spans="2:2">
      <c r="B63"/>
    </row>
    <row r="64" ht="15" spans="2:2">
      <c r="B64"/>
    </row>
    <row r="65" ht="15" spans="2:2">
      <c r="B65"/>
    </row>
    <row r="66" ht="15" spans="2:2">
      <c r="B66"/>
    </row>
    <row r="67" ht="15" spans="2:2">
      <c r="B67"/>
    </row>
    <row r="68" ht="15" spans="2:2">
      <c r="B68"/>
    </row>
    <row r="69" ht="15" spans="2:2">
      <c r="B69"/>
    </row>
    <row r="70" ht="15" spans="2:2">
      <c r="B70"/>
    </row>
    <row r="71" ht="15" spans="2:2">
      <c r="B71"/>
    </row>
    <row r="72" ht="15" spans="2:2">
      <c r="B72"/>
    </row>
    <row r="73" ht="15" spans="2:2">
      <c r="B73"/>
    </row>
    <row r="74" ht="15" spans="2:2">
      <c r="B74"/>
    </row>
    <row r="75" ht="15" spans="2:2">
      <c r="B75"/>
    </row>
    <row r="76" ht="15" spans="2:2">
      <c r="B76"/>
    </row>
    <row r="77" ht="15" spans="2:2">
      <c r="B77"/>
    </row>
    <row r="78" ht="15" spans="2:2">
      <c r="B78"/>
    </row>
    <row r="79" ht="15" spans="2:2">
      <c r="B79"/>
    </row>
    <row r="80" ht="15" spans="2:2">
      <c r="B80"/>
    </row>
    <row r="81" ht="15" spans="2:2">
      <c r="B81"/>
    </row>
    <row r="82" ht="15" spans="2:2">
      <c r="B82"/>
    </row>
    <row r="83" ht="15" spans="2:2">
      <c r="B83"/>
    </row>
    <row r="84" ht="15" spans="2:2">
      <c r="B84"/>
    </row>
    <row r="85" ht="15" spans="2:2">
      <c r="B85"/>
    </row>
    <row r="86" ht="15" spans="2:2">
      <c r="B86"/>
    </row>
    <row r="87" ht="15" spans="2:2">
      <c r="B87"/>
    </row>
    <row r="88" ht="15" spans="2:2">
      <c r="B88"/>
    </row>
    <row r="89" ht="15" spans="2:2">
      <c r="B89"/>
    </row>
    <row r="90" ht="15" spans="2:2">
      <c r="B90"/>
    </row>
    <row r="91" ht="15" spans="2:2">
      <c r="B91"/>
    </row>
    <row r="92" ht="15" spans="2:2">
      <c r="B92"/>
    </row>
    <row r="93" ht="15" spans="2:2">
      <c r="B93"/>
    </row>
    <row r="94" ht="15" spans="2:2">
      <c r="B94"/>
    </row>
    <row r="95" ht="15" spans="2:2">
      <c r="B95"/>
    </row>
    <row r="96" ht="15" spans="2:2">
      <c r="B96"/>
    </row>
    <row r="97" ht="15" spans="2:2">
      <c r="B97"/>
    </row>
    <row r="98" ht="15" spans="2:2">
      <c r="B98"/>
    </row>
    <row r="99" ht="15" spans="2:2">
      <c r="B99"/>
    </row>
    <row r="100" ht="15" spans="2:2">
      <c r="B100"/>
    </row>
    <row r="101" ht="15" spans="2:2">
      <c r="B101"/>
    </row>
    <row r="102" ht="15" spans="2:2">
      <c r="B102"/>
    </row>
    <row r="103" ht="15" spans="2:2">
      <c r="B103"/>
    </row>
    <row r="104" ht="15" spans="2:2">
      <c r="B104"/>
    </row>
    <row r="105" ht="15" spans="2:2">
      <c r="B105"/>
    </row>
    <row r="106" ht="15" spans="2:2">
      <c r="B106"/>
    </row>
    <row r="107" ht="15" spans="2:2">
      <c r="B107"/>
    </row>
    <row r="108" ht="15" spans="2:2">
      <c r="B108"/>
    </row>
    <row r="109" ht="15" spans="2:2">
      <c r="B109"/>
    </row>
    <row r="110" ht="15" spans="2:2">
      <c r="B110"/>
    </row>
    <row r="111" ht="15" spans="2:2">
      <c r="B111"/>
    </row>
    <row r="112" ht="15" spans="2:2">
      <c r="B112"/>
    </row>
    <row r="113" ht="15" spans="2:2">
      <c r="B113"/>
    </row>
    <row r="114" ht="15" spans="2:2">
      <c r="B114"/>
    </row>
    <row r="115" ht="15" spans="2:2">
      <c r="B115"/>
    </row>
    <row r="116" ht="15" spans="2:2">
      <c r="B116"/>
    </row>
    <row r="117" ht="15" spans="2:2">
      <c r="B117"/>
    </row>
    <row r="118" ht="15" spans="2:2">
      <c r="B118"/>
    </row>
    <row r="119" ht="15" spans="2:2">
      <c r="B119"/>
    </row>
    <row r="120" ht="15" spans="2:2">
      <c r="B120"/>
    </row>
    <row r="121" ht="15" spans="2:2">
      <c r="B121"/>
    </row>
    <row r="122" ht="15" spans="2:2">
      <c r="B122"/>
    </row>
    <row r="123" ht="15" spans="2:2">
      <c r="B123"/>
    </row>
    <row r="124" ht="15" spans="2:2">
      <c r="B124"/>
    </row>
    <row r="125" ht="15" spans="2:2">
      <c r="B125"/>
    </row>
    <row r="126" ht="15" spans="2:2">
      <c r="B126"/>
    </row>
    <row r="127" ht="15" spans="2:2">
      <c r="B127"/>
    </row>
    <row r="128" ht="15" spans="2:2">
      <c r="B128"/>
    </row>
    <row r="129" ht="15" spans="2:2">
      <c r="B129"/>
    </row>
    <row r="130" ht="15" spans="2:2">
      <c r="B130"/>
    </row>
    <row r="131" ht="15" spans="2:2">
      <c r="B131"/>
    </row>
    <row r="132" ht="15" spans="2:2">
      <c r="B132"/>
    </row>
    <row r="133" ht="15" spans="2:2">
      <c r="B133"/>
    </row>
    <row r="134" ht="15" spans="2:2">
      <c r="B134"/>
    </row>
    <row r="135" ht="15" spans="2:2">
      <c r="B135"/>
    </row>
    <row r="136" ht="15" spans="2:2">
      <c r="B136"/>
    </row>
    <row r="137" ht="15" spans="2:2">
      <c r="B137"/>
    </row>
    <row r="138" ht="15" spans="2:2">
      <c r="B138"/>
    </row>
    <row r="139" ht="15" spans="2:2">
      <c r="B139"/>
    </row>
    <row r="140" ht="15" spans="2:2">
      <c r="B140"/>
    </row>
    <row r="141" ht="15" spans="2:2">
      <c r="B141"/>
    </row>
    <row r="142" ht="15" spans="2:2">
      <c r="B142"/>
    </row>
    <row r="143" ht="15" spans="2:2">
      <c r="B143"/>
    </row>
    <row r="144" ht="15" spans="2:2">
      <c r="B144"/>
    </row>
    <row r="145" ht="15" spans="2:2">
      <c r="B145"/>
    </row>
    <row r="146" ht="15" spans="2:2">
      <c r="B146"/>
    </row>
    <row r="147" ht="15" spans="2:2">
      <c r="B147"/>
    </row>
    <row r="148" ht="15" spans="2:2">
      <c r="B148"/>
    </row>
    <row r="149" ht="15" spans="2:2">
      <c r="B149"/>
    </row>
    <row r="150" ht="15" spans="2:2">
      <c r="B150"/>
    </row>
    <row r="151" ht="15" spans="2:2">
      <c r="B151"/>
    </row>
    <row r="152" ht="15" spans="2:2">
      <c r="B152"/>
    </row>
    <row r="153" ht="15" spans="2:2">
      <c r="B153"/>
    </row>
    <row r="154" ht="15" spans="2:2">
      <c r="B154"/>
    </row>
    <row r="155" ht="15" spans="2:2">
      <c r="B155"/>
    </row>
    <row r="156" ht="15" spans="2:2">
      <c r="B156"/>
    </row>
    <row r="157" ht="15" spans="2:2">
      <c r="B157"/>
    </row>
    <row r="158" ht="15" spans="2:2">
      <c r="B158"/>
    </row>
    <row r="159" ht="15" spans="2:2">
      <c r="B159"/>
    </row>
    <row r="160" ht="15" spans="2:2">
      <c r="B160"/>
    </row>
    <row r="161" ht="15" spans="2:2">
      <c r="B161"/>
    </row>
    <row r="162" ht="15" spans="2:2">
      <c r="B162"/>
    </row>
    <row r="163" ht="15" spans="2:2">
      <c r="B163"/>
    </row>
    <row r="164" ht="15" spans="2:2">
      <c r="B164"/>
    </row>
    <row r="165" ht="15" spans="2:2">
      <c r="B165"/>
    </row>
    <row r="166" ht="15" spans="2:2">
      <c r="B166"/>
    </row>
    <row r="167" ht="15" spans="2:2">
      <c r="B167"/>
    </row>
    <row r="168" ht="15" spans="2:2">
      <c r="B168"/>
    </row>
    <row r="169" ht="15" spans="2:2">
      <c r="B169"/>
    </row>
    <row r="170" ht="15" spans="2:2">
      <c r="B170"/>
    </row>
    <row r="171" ht="15" spans="2:2">
      <c r="B171"/>
    </row>
    <row r="172" ht="15" spans="2:2">
      <c r="B172"/>
    </row>
    <row r="173" ht="15" spans="2:2">
      <c r="B173"/>
    </row>
    <row r="174" ht="15" spans="2:2">
      <c r="B174"/>
    </row>
    <row r="175" ht="15" spans="2:2">
      <c r="B175"/>
    </row>
    <row r="176" ht="15" spans="2:2">
      <c r="B176"/>
    </row>
    <row r="177" ht="15" spans="2:2">
      <c r="B177"/>
    </row>
    <row r="178" ht="15" spans="2:2">
      <c r="B178"/>
    </row>
    <row r="179" ht="15" spans="2:2">
      <c r="B179"/>
    </row>
    <row r="180" ht="15" spans="2:2">
      <c r="B180"/>
    </row>
    <row r="181" ht="15" spans="2:2">
      <c r="B181"/>
    </row>
    <row r="182" ht="15" spans="2:2">
      <c r="B182"/>
    </row>
    <row r="183" ht="15" spans="2:2">
      <c r="B183"/>
    </row>
    <row r="184" ht="15" spans="2:2">
      <c r="B184"/>
    </row>
    <row r="185" ht="15" spans="2:2">
      <c r="B185"/>
    </row>
    <row r="186" ht="15" spans="2:2">
      <c r="B186"/>
    </row>
    <row r="187" ht="15" spans="2:2">
      <c r="B187"/>
    </row>
    <row r="188" ht="15" spans="2:2">
      <c r="B188"/>
    </row>
    <row r="189" ht="15" spans="2:2">
      <c r="B189"/>
    </row>
    <row r="190" ht="15" spans="2:2">
      <c r="B190"/>
    </row>
    <row r="191" ht="15" spans="2:2">
      <c r="B191"/>
    </row>
    <row r="192" ht="15" spans="2:2">
      <c r="B192"/>
    </row>
    <row r="193" ht="15" spans="2:2">
      <c r="B193"/>
    </row>
    <row r="194" ht="15" spans="2:2">
      <c r="B194"/>
    </row>
    <row r="195" ht="15" spans="2:2">
      <c r="B195"/>
    </row>
    <row r="196" ht="15" spans="2:2">
      <c r="B196"/>
    </row>
    <row r="197" ht="15" spans="2:2">
      <c r="B197"/>
    </row>
    <row r="198" ht="15" spans="2:2">
      <c r="B198"/>
    </row>
    <row r="199" ht="15" spans="2:2">
      <c r="B199"/>
    </row>
    <row r="200" ht="15" spans="2:2">
      <c r="B200"/>
    </row>
    <row r="201" ht="15" spans="2:2">
      <c r="B201"/>
    </row>
    <row r="202" ht="15" spans="2:2">
      <c r="B202"/>
    </row>
    <row r="203" ht="15" spans="2:2">
      <c r="B203"/>
    </row>
    <row r="204" ht="15" spans="2:2">
      <c r="B204"/>
    </row>
    <row r="205" ht="15" spans="2:2">
      <c r="B205"/>
    </row>
    <row r="206" ht="15" spans="2:2">
      <c r="B206"/>
    </row>
    <row r="207" ht="15" spans="2:2">
      <c r="B207"/>
    </row>
    <row r="208" ht="15" spans="2:2">
      <c r="B208"/>
    </row>
    <row r="209" ht="15" spans="2:2">
      <c r="B209"/>
    </row>
    <row r="210" ht="15" spans="2:2">
      <c r="B210"/>
    </row>
    <row r="211" ht="15" spans="2:2">
      <c r="B211"/>
    </row>
    <row r="212" ht="15" spans="2:2">
      <c r="B212"/>
    </row>
    <row r="213" ht="15" spans="2:2">
      <c r="B213"/>
    </row>
    <row r="214" ht="15" spans="2:2">
      <c r="B214"/>
    </row>
    <row r="215" ht="15" spans="2:2">
      <c r="B215"/>
    </row>
    <row r="216" ht="15" spans="2:2">
      <c r="B216"/>
    </row>
    <row r="217" ht="15" spans="2:2">
      <c r="B217"/>
    </row>
    <row r="218" ht="15" spans="2:2">
      <c r="B218"/>
    </row>
    <row r="219" ht="15" spans="2:2">
      <c r="B219"/>
    </row>
    <row r="220" ht="15" spans="2:2">
      <c r="B220"/>
    </row>
    <row r="221" ht="15" spans="2:2">
      <c r="B221"/>
    </row>
    <row r="222" ht="15" spans="2:2">
      <c r="B222"/>
    </row>
    <row r="223" ht="15" spans="2:2">
      <c r="B223"/>
    </row>
    <row r="224" ht="15" spans="2:2">
      <c r="B224"/>
    </row>
    <row r="225" ht="15" spans="2:2">
      <c r="B225"/>
    </row>
    <row r="226" ht="15" spans="2:2">
      <c r="B226"/>
    </row>
    <row r="227" ht="15" spans="2:2">
      <c r="B227"/>
    </row>
    <row r="228" ht="15" spans="2:2">
      <c r="B228"/>
    </row>
    <row r="229" ht="15" spans="2:2">
      <c r="B229"/>
    </row>
    <row r="230" ht="15" spans="2:2">
      <c r="B230"/>
    </row>
    <row r="231" ht="15" spans="2:2">
      <c r="B231"/>
    </row>
    <row r="232" ht="15" spans="2:2">
      <c r="B232"/>
    </row>
    <row r="233" ht="15" spans="2:2">
      <c r="B233"/>
    </row>
    <row r="234" ht="15" spans="2:2">
      <c r="B234"/>
    </row>
    <row r="235" ht="15" spans="2:2">
      <c r="B235"/>
    </row>
    <row r="236" ht="15" spans="2:2">
      <c r="B236"/>
    </row>
    <row r="237" ht="15" spans="2:2">
      <c r="B237"/>
    </row>
    <row r="238" ht="15" spans="2:2">
      <c r="B238"/>
    </row>
    <row r="239" ht="15" spans="2:2">
      <c r="B239"/>
    </row>
    <row r="240" ht="15" spans="2:2">
      <c r="B240"/>
    </row>
    <row r="241" ht="15" spans="2:2">
      <c r="B241"/>
    </row>
    <row r="242" ht="15" spans="2:2">
      <c r="B242"/>
    </row>
    <row r="243" ht="15" spans="2:2">
      <c r="B243"/>
    </row>
    <row r="244" ht="15" spans="2:2">
      <c r="B244"/>
    </row>
    <row r="245" ht="15" spans="2:2">
      <c r="B245"/>
    </row>
    <row r="246" ht="15" spans="2:2">
      <c r="B246"/>
    </row>
    <row r="247" ht="15" spans="2:2">
      <c r="B247"/>
    </row>
    <row r="248" ht="15" spans="2:2">
      <c r="B248"/>
    </row>
    <row r="249" ht="15" spans="2:2">
      <c r="B249"/>
    </row>
    <row r="250" ht="15" spans="2:2">
      <c r="B250"/>
    </row>
    <row r="251" ht="15" spans="2:2">
      <c r="B251"/>
    </row>
    <row r="252" ht="15" spans="2:2">
      <c r="B252"/>
    </row>
    <row r="253" ht="15" spans="2:2">
      <c r="B253"/>
    </row>
    <row r="254" ht="15" spans="2:2">
      <c r="B254"/>
    </row>
    <row r="255" ht="15" spans="2:2">
      <c r="B255"/>
    </row>
    <row r="256" ht="15" spans="2:2">
      <c r="B256"/>
    </row>
    <row r="257" ht="15" spans="2:2">
      <c r="B257"/>
    </row>
    <row r="258" ht="15" spans="2:2">
      <c r="B258"/>
    </row>
    <row r="259" ht="15" spans="2:2">
      <c r="B259"/>
    </row>
    <row r="260" ht="15" spans="2:2">
      <c r="B260"/>
    </row>
    <row r="261" ht="15" spans="2:2">
      <c r="B261"/>
    </row>
    <row r="262" ht="15" spans="2:2">
      <c r="B262"/>
    </row>
    <row r="263" ht="15" spans="2:2">
      <c r="B263"/>
    </row>
    <row r="264" ht="15" spans="2:2">
      <c r="B264"/>
    </row>
    <row r="265" ht="15" spans="2:2">
      <c r="B265"/>
    </row>
    <row r="266" ht="15" spans="2:2">
      <c r="B266"/>
    </row>
    <row r="267" ht="15" spans="2:2">
      <c r="B267"/>
    </row>
    <row r="268" ht="15" spans="2:2">
      <c r="B268"/>
    </row>
    <row r="269" ht="15" spans="2:2">
      <c r="B269"/>
    </row>
    <row r="270" ht="15" spans="2:2">
      <c r="B270"/>
    </row>
    <row r="271" ht="15" spans="2:2">
      <c r="B271"/>
    </row>
    <row r="272" ht="15" spans="2:2">
      <c r="B272"/>
    </row>
    <row r="273" ht="15" spans="2:2">
      <c r="B273"/>
    </row>
    <row r="274" ht="15" spans="2:2">
      <c r="B274"/>
    </row>
    <row r="275" ht="15" spans="2:2">
      <c r="B275"/>
    </row>
    <row r="276" ht="15" spans="2:2">
      <c r="B276"/>
    </row>
    <row r="277" ht="15" spans="2:2">
      <c r="B277"/>
    </row>
    <row r="278" ht="15" spans="2:2">
      <c r="B278"/>
    </row>
    <row r="279" ht="15" spans="2:2">
      <c r="B279"/>
    </row>
    <row r="280" ht="15" spans="2:2">
      <c r="B280"/>
    </row>
    <row r="281" ht="15" spans="2:2">
      <c r="B281"/>
    </row>
    <row r="282" ht="15" spans="2:2">
      <c r="B282"/>
    </row>
    <row r="283" ht="15" spans="2:2">
      <c r="B283"/>
    </row>
    <row r="284" ht="15" spans="2:2">
      <c r="B284"/>
    </row>
    <row r="285" ht="15" spans="2:2">
      <c r="B285"/>
    </row>
    <row r="286" ht="15" spans="2:2">
      <c r="B286"/>
    </row>
    <row r="287" ht="15" spans="2:2">
      <c r="B287"/>
    </row>
    <row r="288" ht="15" spans="2:2">
      <c r="B288"/>
    </row>
    <row r="289" ht="15" spans="2:2">
      <c r="B289"/>
    </row>
    <row r="290" ht="15" spans="2:2">
      <c r="B290"/>
    </row>
    <row r="291" ht="15" spans="2:2">
      <c r="B291"/>
    </row>
    <row r="292" ht="15" spans="2:2">
      <c r="B292"/>
    </row>
    <row r="293" ht="15" spans="2:2">
      <c r="B293"/>
    </row>
    <row r="294" ht="15" spans="2:2">
      <c r="B294"/>
    </row>
    <row r="295" ht="15" spans="2:2">
      <c r="B295"/>
    </row>
    <row r="296" ht="15" spans="2:2">
      <c r="B296"/>
    </row>
    <row r="297" ht="15" spans="2:2">
      <c r="B297"/>
    </row>
    <row r="298" ht="15" spans="2:2">
      <c r="B298"/>
    </row>
    <row r="299" ht="15" spans="2:2">
      <c r="B299"/>
    </row>
    <row r="300" ht="15" spans="2:2">
      <c r="B300"/>
    </row>
    <row r="301" ht="15" spans="2:2">
      <c r="B301"/>
    </row>
    <row r="302" ht="15" spans="2:2">
      <c r="B302"/>
    </row>
    <row r="303" ht="15" spans="2:2">
      <c r="B303"/>
    </row>
    <row r="304" ht="15" spans="2:2">
      <c r="B304"/>
    </row>
    <row r="305" ht="15" spans="2:2">
      <c r="B305"/>
    </row>
    <row r="306" ht="15" spans="2:2">
      <c r="B306"/>
    </row>
    <row r="307" ht="15" spans="2:2">
      <c r="B307"/>
    </row>
    <row r="308" ht="15" spans="2:2">
      <c r="B308"/>
    </row>
    <row r="309" ht="15" spans="2:2">
      <c r="B309"/>
    </row>
    <row r="310" ht="15" spans="2:2">
      <c r="B310"/>
    </row>
    <row r="311" ht="15" spans="2:2">
      <c r="B311"/>
    </row>
    <row r="312" ht="15" spans="2:2">
      <c r="B312"/>
    </row>
    <row r="313" ht="15" spans="2:2">
      <c r="B313"/>
    </row>
    <row r="314" ht="15" spans="2:2">
      <c r="B314"/>
    </row>
    <row r="315" ht="15" spans="2:2">
      <c r="B315"/>
    </row>
    <row r="316" ht="15" spans="2:2">
      <c r="B316"/>
    </row>
    <row r="317" ht="15" spans="2:2">
      <c r="B317"/>
    </row>
    <row r="318" ht="15" spans="2:2">
      <c r="B318"/>
    </row>
    <row r="319" ht="15" spans="2:2">
      <c r="B319"/>
    </row>
    <row r="320" ht="15" spans="2:2">
      <c r="B320"/>
    </row>
    <row r="321" ht="15" spans="2:2">
      <c r="B321"/>
    </row>
    <row r="322" ht="15" spans="2:2">
      <c r="B322"/>
    </row>
    <row r="323" ht="15" spans="2:2">
      <c r="B323"/>
    </row>
    <row r="324" ht="15" spans="2:2">
      <c r="B324"/>
    </row>
    <row r="325" ht="15" spans="2:2">
      <c r="B325"/>
    </row>
    <row r="326" ht="15" spans="2:2">
      <c r="B326"/>
    </row>
    <row r="327" ht="15" spans="2:2">
      <c r="B327"/>
    </row>
    <row r="328" ht="15" spans="2:2">
      <c r="B328"/>
    </row>
    <row r="329" ht="15" spans="2:2">
      <c r="B329"/>
    </row>
    <row r="330" ht="15" spans="2:2">
      <c r="B330"/>
    </row>
    <row r="331" ht="15" spans="2:2">
      <c r="B331"/>
    </row>
    <row r="332" ht="15" spans="2:2">
      <c r="B332"/>
    </row>
    <row r="333" ht="15" spans="2:2">
      <c r="B333"/>
    </row>
    <row r="334" ht="15" spans="2:2">
      <c r="B334"/>
    </row>
    <row r="335" ht="15" spans="2:2">
      <c r="B335"/>
    </row>
    <row r="336" ht="15" spans="2:2">
      <c r="B336"/>
    </row>
    <row r="337" ht="15" spans="2:2">
      <c r="B337"/>
    </row>
    <row r="338" ht="15" spans="2:2">
      <c r="B338"/>
    </row>
    <row r="339" ht="15" spans="2:2">
      <c r="B339"/>
    </row>
    <row r="340" ht="15" spans="2:2">
      <c r="B340"/>
    </row>
    <row r="341" ht="15" spans="2:2">
      <c r="B341"/>
    </row>
    <row r="342" ht="15" spans="2:2">
      <c r="B342"/>
    </row>
    <row r="343" ht="15" spans="2:2">
      <c r="B343"/>
    </row>
    <row r="344" ht="15" spans="2:2">
      <c r="B344"/>
    </row>
    <row r="345" ht="15" spans="2:2">
      <c r="B345"/>
    </row>
    <row r="346" ht="15" spans="2:2">
      <c r="B346"/>
    </row>
    <row r="347" ht="15" spans="2:2">
      <c r="B347"/>
    </row>
    <row r="348" ht="15" spans="2:2">
      <c r="B348"/>
    </row>
    <row r="349" ht="15" spans="2:2">
      <c r="B349"/>
    </row>
    <row r="350" ht="15" spans="2:2">
      <c r="B350"/>
    </row>
    <row r="351" ht="15" spans="2:2">
      <c r="B351"/>
    </row>
    <row r="352" ht="15" spans="2:2">
      <c r="B352"/>
    </row>
    <row r="353" ht="15" spans="2:2">
      <c r="B353"/>
    </row>
    <row r="354" ht="15" spans="2:2">
      <c r="B354"/>
    </row>
    <row r="355" ht="15" spans="2:2">
      <c r="B355"/>
    </row>
    <row r="356" ht="15" spans="2:2">
      <c r="B356"/>
    </row>
    <row r="357" ht="15" spans="2:2">
      <c r="B357"/>
    </row>
    <row r="358" ht="15" spans="2:2">
      <c r="B358"/>
    </row>
    <row r="359" ht="15" spans="2:2">
      <c r="B359"/>
    </row>
    <row r="360" ht="15" spans="2:2">
      <c r="B360"/>
    </row>
    <row r="361" ht="15" spans="2:2">
      <c r="B361"/>
    </row>
    <row r="362" ht="15" spans="2:2">
      <c r="B362"/>
    </row>
    <row r="363" ht="15" spans="2:2">
      <c r="B363"/>
    </row>
    <row r="364" ht="15" spans="2:2">
      <c r="B364"/>
    </row>
    <row r="365" ht="15" spans="2:2">
      <c r="B365"/>
    </row>
    <row r="366" ht="15" spans="2:2">
      <c r="B366"/>
    </row>
    <row r="367" ht="15" spans="2:2">
      <c r="B367"/>
    </row>
    <row r="368" ht="15" spans="2:2">
      <c r="B368"/>
    </row>
    <row r="369" ht="15" spans="2:2">
      <c r="B369"/>
    </row>
    <row r="370" ht="15" spans="2:2">
      <c r="B370"/>
    </row>
    <row r="371" ht="15" spans="2:2">
      <c r="B371"/>
    </row>
    <row r="372" ht="15" spans="2:2">
      <c r="B372"/>
    </row>
    <row r="373" ht="15" spans="2:2">
      <c r="B373"/>
    </row>
    <row r="374" ht="15" spans="2:2">
      <c r="B374"/>
    </row>
    <row r="375" ht="15" spans="2:2">
      <c r="B375"/>
    </row>
    <row r="376" ht="15" spans="2:2">
      <c r="B376"/>
    </row>
    <row r="377" ht="15" spans="2:2">
      <c r="B377"/>
    </row>
    <row r="378" ht="15" spans="2:2">
      <c r="B378"/>
    </row>
    <row r="379" ht="15" spans="2:2">
      <c r="B379"/>
    </row>
    <row r="380" ht="15" spans="2:2">
      <c r="B380"/>
    </row>
    <row r="381" ht="15" spans="2:2">
      <c r="B381"/>
    </row>
    <row r="382" ht="15" spans="2:2">
      <c r="B382"/>
    </row>
    <row r="383" ht="15" spans="2:2">
      <c r="B383"/>
    </row>
    <row r="384" ht="15" spans="2:2">
      <c r="B384"/>
    </row>
    <row r="385" ht="15" spans="2:2">
      <c r="B385"/>
    </row>
    <row r="386" ht="15" spans="2:2">
      <c r="B386"/>
    </row>
    <row r="387" ht="15" spans="2:2">
      <c r="B387"/>
    </row>
    <row r="388" ht="15" spans="2:2">
      <c r="B388"/>
    </row>
    <row r="389" ht="15" spans="2:2">
      <c r="B389"/>
    </row>
    <row r="390" ht="15" spans="2:2">
      <c r="B390"/>
    </row>
    <row r="391" ht="15" spans="2:2">
      <c r="B391"/>
    </row>
    <row r="392" ht="15" spans="2:2">
      <c r="B392"/>
    </row>
    <row r="393" ht="15" spans="2:2">
      <c r="B393"/>
    </row>
    <row r="394" ht="15" spans="2:2">
      <c r="B394"/>
    </row>
    <row r="395" ht="15" spans="2:2">
      <c r="B395"/>
    </row>
    <row r="396" ht="15" spans="2:2">
      <c r="B396"/>
    </row>
    <row r="397" ht="15" spans="2:2">
      <c r="B397"/>
    </row>
    <row r="398" ht="15" spans="2:2">
      <c r="B398"/>
    </row>
    <row r="399" ht="15" spans="2:2">
      <c r="B399"/>
    </row>
    <row r="400" ht="15" spans="2:2">
      <c r="B400"/>
    </row>
    <row r="401" ht="15" spans="2:2">
      <c r="B401"/>
    </row>
    <row r="402" ht="15" spans="2:2">
      <c r="B402"/>
    </row>
    <row r="403" ht="15" spans="2:2">
      <c r="B403"/>
    </row>
    <row r="404" ht="15" spans="2:2">
      <c r="B404"/>
    </row>
    <row r="405" ht="15" spans="2:2">
      <c r="B405"/>
    </row>
    <row r="406" ht="15" spans="2:2">
      <c r="B406"/>
    </row>
    <row r="407" ht="15" spans="2:2">
      <c r="B407"/>
    </row>
    <row r="408" ht="15" spans="2:2">
      <c r="B408"/>
    </row>
    <row r="409" ht="15" spans="2:2">
      <c r="B409"/>
    </row>
    <row r="410" ht="15" spans="2:2">
      <c r="B410"/>
    </row>
    <row r="411" ht="15" spans="2:2">
      <c r="B411"/>
    </row>
    <row r="412" ht="15" spans="2:2">
      <c r="B412"/>
    </row>
    <row r="413" ht="15" spans="2:2">
      <c r="B413"/>
    </row>
    <row r="414" ht="15" spans="2:2">
      <c r="B414"/>
    </row>
    <row r="415" ht="15" spans="2:2">
      <c r="B415"/>
    </row>
    <row r="416" ht="15" spans="2:2">
      <c r="B416"/>
    </row>
    <row r="417" ht="15" spans="2:2">
      <c r="B417"/>
    </row>
    <row r="418" ht="15" spans="2:2">
      <c r="B418"/>
    </row>
    <row r="419" ht="15" spans="2:2">
      <c r="B419"/>
    </row>
    <row r="420" ht="15" spans="2:2">
      <c r="B420"/>
    </row>
    <row r="421" ht="15" spans="2:2">
      <c r="B421"/>
    </row>
    <row r="422" ht="15" spans="2:2">
      <c r="B422"/>
    </row>
    <row r="423" ht="15" spans="2:2">
      <c r="B423"/>
    </row>
    <row r="424" ht="15" spans="2:2">
      <c r="B424"/>
    </row>
    <row r="425" ht="15" spans="2:2">
      <c r="B425"/>
    </row>
    <row r="426" ht="15" spans="2:2">
      <c r="B426"/>
    </row>
    <row r="427" ht="15" spans="2:2">
      <c r="B427"/>
    </row>
    <row r="428" ht="15" spans="2:2">
      <c r="B428"/>
    </row>
    <row r="429" ht="15" spans="2:2">
      <c r="B429"/>
    </row>
    <row r="430" ht="15" spans="2:2">
      <c r="B430"/>
    </row>
    <row r="431" ht="15" spans="2:2">
      <c r="B431"/>
    </row>
    <row r="432" ht="15" spans="2:2">
      <c r="B432"/>
    </row>
    <row r="433" ht="15" spans="2:2">
      <c r="B433"/>
    </row>
    <row r="434" ht="15" spans="2:2">
      <c r="B434"/>
    </row>
    <row r="435" ht="15" spans="2:2">
      <c r="B435"/>
    </row>
    <row r="436" ht="15" spans="2:2">
      <c r="B436"/>
    </row>
    <row r="437" ht="15" spans="2:2">
      <c r="B437"/>
    </row>
    <row r="438" ht="15" spans="2:2">
      <c r="B438"/>
    </row>
    <row r="439" ht="15" spans="2:2">
      <c r="B439"/>
    </row>
    <row r="440" ht="15" spans="2:2">
      <c r="B440"/>
    </row>
    <row r="441" ht="15" spans="2:2">
      <c r="B441"/>
    </row>
    <row r="442" ht="15" spans="2:2">
      <c r="B442"/>
    </row>
    <row r="443" ht="15" spans="2:2">
      <c r="B443"/>
    </row>
    <row r="444" ht="15" spans="2:2">
      <c r="B444"/>
    </row>
    <row r="445" ht="15" spans="2:2">
      <c r="B445"/>
    </row>
    <row r="446" ht="15" spans="2:2">
      <c r="B446"/>
    </row>
    <row r="447" ht="15" spans="2:2">
      <c r="B447"/>
    </row>
    <row r="448" ht="15" spans="2:2">
      <c r="B448"/>
    </row>
    <row r="449" ht="15" spans="2:2">
      <c r="B449"/>
    </row>
    <row r="450" ht="15" spans="2:2">
      <c r="B450"/>
    </row>
    <row r="451" ht="15" spans="2:2">
      <c r="B451"/>
    </row>
    <row r="452" ht="15" spans="2:2">
      <c r="B452"/>
    </row>
    <row r="453" ht="15" spans="2:2">
      <c r="B453"/>
    </row>
    <row r="454" ht="15" spans="2:2">
      <c r="B454"/>
    </row>
    <row r="455" ht="15" spans="2:2">
      <c r="B455"/>
    </row>
    <row r="456" ht="15" spans="2:2">
      <c r="B456"/>
    </row>
    <row r="457" ht="15" spans="2:2">
      <c r="B457"/>
    </row>
    <row r="458" ht="15" spans="2:2">
      <c r="B458"/>
    </row>
    <row r="459" ht="15" spans="2:2">
      <c r="B459"/>
    </row>
    <row r="460" ht="15" spans="2:2">
      <c r="B460"/>
    </row>
    <row r="461" ht="15" spans="2:2">
      <c r="B461"/>
    </row>
    <row r="462" ht="15" spans="2:2">
      <c r="B462"/>
    </row>
    <row r="463" ht="15" spans="2:2">
      <c r="B463"/>
    </row>
    <row r="464" ht="15" spans="2:2">
      <c r="B464"/>
    </row>
    <row r="465" ht="15" spans="2:2">
      <c r="B465"/>
    </row>
    <row r="466" ht="15" spans="2:2">
      <c r="B466"/>
    </row>
    <row r="467" ht="15" spans="2:2">
      <c r="B467"/>
    </row>
    <row r="468" ht="15" spans="2:2">
      <c r="B468"/>
    </row>
    <row r="469" ht="15" spans="2:2">
      <c r="B469"/>
    </row>
    <row r="470" ht="15" spans="2:2">
      <c r="B470"/>
    </row>
    <row r="471" ht="15" spans="2:2">
      <c r="B471"/>
    </row>
    <row r="472" ht="15" spans="2:2">
      <c r="B472"/>
    </row>
    <row r="473" ht="15" spans="2:2">
      <c r="B473"/>
    </row>
    <row r="474" ht="15" spans="2:2">
      <c r="B474"/>
    </row>
    <row r="475" ht="15" spans="2:2">
      <c r="B475"/>
    </row>
    <row r="476" ht="15" spans="2:2">
      <c r="B476"/>
    </row>
    <row r="477" ht="15" spans="2:2">
      <c r="B477"/>
    </row>
    <row r="478" ht="15" spans="2:2">
      <c r="B478"/>
    </row>
    <row r="479" ht="15" spans="2:2">
      <c r="B479"/>
    </row>
    <row r="480" ht="15" spans="2:2">
      <c r="B480"/>
    </row>
    <row r="481" ht="15" spans="2:2">
      <c r="B481"/>
    </row>
    <row r="482" ht="15" spans="2:2">
      <c r="B482"/>
    </row>
    <row r="483" ht="15" spans="2:2">
      <c r="B483"/>
    </row>
    <row r="484" ht="15" spans="2:2">
      <c r="B484"/>
    </row>
    <row r="485" ht="15" spans="2:2">
      <c r="B485"/>
    </row>
    <row r="486" ht="15" spans="2:2">
      <c r="B486"/>
    </row>
    <row r="487" ht="15" spans="2:2">
      <c r="B487"/>
    </row>
    <row r="488" ht="15" spans="2:2">
      <c r="B488"/>
    </row>
    <row r="489" ht="15" spans="2:2">
      <c r="B489"/>
    </row>
    <row r="490" ht="15" spans="2:2">
      <c r="B490"/>
    </row>
    <row r="491" ht="15" spans="2:2">
      <c r="B491"/>
    </row>
    <row r="492" ht="15" spans="2:2">
      <c r="B492"/>
    </row>
    <row r="493" ht="15" spans="2:2">
      <c r="B493"/>
    </row>
    <row r="494" ht="15" spans="2:2">
      <c r="B494"/>
    </row>
    <row r="495" ht="15" spans="2:2">
      <c r="B495"/>
    </row>
    <row r="496" ht="15" spans="2:2">
      <c r="B496"/>
    </row>
    <row r="497" ht="15" spans="2:2">
      <c r="B497"/>
    </row>
    <row r="498" ht="15" spans="2:2">
      <c r="B498"/>
    </row>
    <row r="499" ht="15" spans="2:2">
      <c r="B499"/>
    </row>
    <row r="500" ht="15" spans="2:2">
      <c r="B500"/>
    </row>
    <row r="501" ht="15" spans="2:2">
      <c r="B501"/>
    </row>
    <row r="502" ht="15" spans="2:2">
      <c r="B502"/>
    </row>
    <row r="503" ht="15" spans="2:2">
      <c r="B503"/>
    </row>
    <row r="504" ht="15" spans="2:2">
      <c r="B504"/>
    </row>
    <row r="505" ht="15" spans="2:2">
      <c r="B505"/>
    </row>
    <row r="506" ht="15" spans="2:2">
      <c r="B506"/>
    </row>
    <row r="507" ht="15" spans="2:2">
      <c r="B507"/>
    </row>
    <row r="508" ht="15" spans="2:2">
      <c r="B508"/>
    </row>
    <row r="509" ht="15" spans="2:2">
      <c r="B509"/>
    </row>
    <row r="510" ht="15" spans="2:2">
      <c r="B510"/>
    </row>
    <row r="511" ht="15" spans="2:2">
      <c r="B511"/>
    </row>
    <row r="512" ht="15" spans="2:2">
      <c r="B512"/>
    </row>
    <row r="513" ht="15" spans="2:2">
      <c r="B513"/>
    </row>
    <row r="514" ht="15" spans="2:2">
      <c r="B514"/>
    </row>
    <row r="515" ht="15" spans="2:2">
      <c r="B515"/>
    </row>
    <row r="516" ht="15" spans="2:2">
      <c r="B516"/>
    </row>
    <row r="517" ht="15" spans="2:2">
      <c r="B517"/>
    </row>
    <row r="518" ht="15" spans="2:2">
      <c r="B518"/>
    </row>
    <row r="519" ht="15" spans="2:2">
      <c r="B519"/>
    </row>
    <row r="520" ht="15" spans="2:2">
      <c r="B520"/>
    </row>
    <row r="521" ht="15" spans="2:2">
      <c r="B521"/>
    </row>
    <row r="522" ht="15" spans="2:2">
      <c r="B522"/>
    </row>
    <row r="523" ht="15" spans="2:2">
      <c r="B523"/>
    </row>
    <row r="524" ht="15" spans="2:2">
      <c r="B524"/>
    </row>
    <row r="525" ht="15" spans="2:2">
      <c r="B525"/>
    </row>
    <row r="526" ht="15" spans="2:2">
      <c r="B526"/>
    </row>
    <row r="527" ht="15" spans="2:2">
      <c r="B527"/>
    </row>
    <row r="528" ht="15" spans="2:2">
      <c r="B528"/>
    </row>
    <row r="529" ht="15" spans="2:2">
      <c r="B529"/>
    </row>
    <row r="530" ht="15" spans="2:2">
      <c r="B530"/>
    </row>
    <row r="531" ht="15" spans="2:2">
      <c r="B531"/>
    </row>
    <row r="532" ht="15" spans="2:2">
      <c r="B532"/>
    </row>
    <row r="533" ht="15" spans="2:2">
      <c r="B533"/>
    </row>
    <row r="534" ht="15" spans="2:2">
      <c r="B534"/>
    </row>
    <row r="535" ht="15" spans="2:2">
      <c r="B535"/>
    </row>
    <row r="536" ht="15" spans="2:2">
      <c r="B536"/>
    </row>
    <row r="537" ht="15" spans="2:2">
      <c r="B537"/>
    </row>
    <row r="538" ht="15" spans="2:2">
      <c r="B538"/>
    </row>
    <row r="539" ht="15" spans="2:2">
      <c r="B539"/>
    </row>
    <row r="540" ht="15" spans="2:2">
      <c r="B540"/>
    </row>
    <row r="541" ht="15" spans="2:2">
      <c r="B541"/>
    </row>
    <row r="542" ht="15" spans="2:2">
      <c r="B542"/>
    </row>
    <row r="543" ht="15" spans="2:2">
      <c r="B543"/>
    </row>
    <row r="544" ht="15" spans="2:2">
      <c r="B544"/>
    </row>
    <row r="545" ht="15" spans="2:2">
      <c r="B545"/>
    </row>
    <row r="546" ht="15" spans="2:2">
      <c r="B546"/>
    </row>
    <row r="547" ht="15" spans="2:2">
      <c r="B547"/>
    </row>
    <row r="548" ht="15" spans="2:2">
      <c r="B548"/>
    </row>
    <row r="549" ht="15" spans="2:2">
      <c r="B549"/>
    </row>
    <row r="550" ht="15" spans="2:2">
      <c r="B550"/>
    </row>
    <row r="551" ht="15" spans="2:2">
      <c r="B551"/>
    </row>
    <row r="552" ht="15" spans="2:2">
      <c r="B552"/>
    </row>
    <row r="553" ht="15" spans="2:2">
      <c r="B553"/>
    </row>
    <row r="554" ht="15" spans="2:2">
      <c r="B554"/>
    </row>
    <row r="555" ht="15" spans="2:2">
      <c r="B555"/>
    </row>
    <row r="556" ht="15" spans="2:2">
      <c r="B556"/>
    </row>
    <row r="557" ht="15" spans="2:2">
      <c r="B557"/>
    </row>
    <row r="558" ht="15" spans="2:2">
      <c r="B558"/>
    </row>
    <row r="559" ht="15" spans="2:2">
      <c r="B559"/>
    </row>
    <row r="560" ht="15" spans="2:2">
      <c r="B560"/>
    </row>
    <row r="561" ht="15" spans="2:2">
      <c r="B561"/>
    </row>
    <row r="562" ht="15" spans="2:2">
      <c r="B562"/>
    </row>
    <row r="563" ht="15" spans="2:2">
      <c r="B563"/>
    </row>
    <row r="564" ht="15" spans="2:2">
      <c r="B564"/>
    </row>
    <row r="565" ht="15" spans="2:2">
      <c r="B565"/>
    </row>
    <row r="566" ht="15" spans="2:2">
      <c r="B566"/>
    </row>
    <row r="567" ht="15" spans="2:2">
      <c r="B567"/>
    </row>
    <row r="568" ht="15" spans="2:2">
      <c r="B568"/>
    </row>
    <row r="569" ht="15" spans="2:2">
      <c r="B569"/>
    </row>
    <row r="570" ht="15" spans="2:2">
      <c r="B570"/>
    </row>
    <row r="571" ht="15" spans="2:2">
      <c r="B571"/>
    </row>
    <row r="572" ht="15" spans="2:2">
      <c r="B572"/>
    </row>
    <row r="573" ht="15" spans="2:2">
      <c r="B573"/>
    </row>
    <row r="574" ht="15" spans="2:2">
      <c r="B574"/>
    </row>
    <row r="575" ht="15" spans="2:2">
      <c r="B575"/>
    </row>
    <row r="576" ht="15" spans="2:2">
      <c r="B576"/>
    </row>
    <row r="577" ht="15" spans="2:2">
      <c r="B577"/>
    </row>
    <row r="578" ht="15" spans="2:2">
      <c r="B578"/>
    </row>
    <row r="579" ht="15" spans="2:2">
      <c r="B579"/>
    </row>
    <row r="580" ht="15" spans="2:2">
      <c r="B580"/>
    </row>
    <row r="581" ht="15" spans="2:2">
      <c r="B581"/>
    </row>
    <row r="582" ht="15" spans="2:2">
      <c r="B582"/>
    </row>
    <row r="583" ht="15" spans="2:2">
      <c r="B583"/>
    </row>
    <row r="584" ht="15" spans="2:2">
      <c r="B584"/>
    </row>
    <row r="585" ht="15" spans="2:2">
      <c r="B585"/>
    </row>
    <row r="586" ht="15" spans="2:2">
      <c r="B586"/>
    </row>
    <row r="587" ht="15" spans="2:2">
      <c r="B587"/>
    </row>
    <row r="588" ht="15" spans="2:2">
      <c r="B588"/>
    </row>
    <row r="589" ht="15" spans="2:2">
      <c r="B589"/>
    </row>
    <row r="590" ht="15" spans="2:2">
      <c r="B590"/>
    </row>
    <row r="591" ht="15" spans="2:2">
      <c r="B591"/>
    </row>
    <row r="592" ht="15" spans="2:2">
      <c r="B592"/>
    </row>
    <row r="593" ht="15" spans="2:2">
      <c r="B593"/>
    </row>
    <row r="594" ht="15" spans="2:2">
      <c r="B594"/>
    </row>
    <row r="595" ht="15" spans="2:2">
      <c r="B595"/>
    </row>
    <row r="596" ht="15" spans="2:2">
      <c r="B596"/>
    </row>
    <row r="597" ht="15" spans="2:2">
      <c r="B597"/>
    </row>
    <row r="598" ht="15" spans="2:2">
      <c r="B598"/>
    </row>
    <row r="599" ht="15" spans="2:2">
      <c r="B599"/>
    </row>
    <row r="600" ht="15" spans="2:2">
      <c r="B600"/>
    </row>
    <row r="601" ht="15" spans="2:2">
      <c r="B601"/>
    </row>
    <row r="602" ht="15" spans="2:2">
      <c r="B602"/>
    </row>
    <row r="603" ht="15" spans="2:2">
      <c r="B603"/>
    </row>
    <row r="604" ht="15" spans="2:2">
      <c r="B604"/>
    </row>
    <row r="605" ht="15" spans="2:2">
      <c r="B605"/>
    </row>
    <row r="606" ht="15" spans="2:2">
      <c r="B606"/>
    </row>
    <row r="607" ht="15" spans="2:2">
      <c r="B607"/>
    </row>
    <row r="608" ht="15" spans="2:2">
      <c r="B608"/>
    </row>
    <row r="609" ht="15" spans="2:2">
      <c r="B609"/>
    </row>
    <row r="610" ht="15" spans="2:2">
      <c r="B610"/>
    </row>
    <row r="611" ht="15" spans="2:2">
      <c r="B611"/>
    </row>
    <row r="612" ht="15" spans="2:2">
      <c r="B612"/>
    </row>
    <row r="613" ht="15" spans="2:2">
      <c r="B613"/>
    </row>
    <row r="614" ht="15" spans="2:2">
      <c r="B614"/>
    </row>
    <row r="615" ht="15" spans="2:2">
      <c r="B615"/>
    </row>
    <row r="616" ht="15" spans="2:2">
      <c r="B616"/>
    </row>
    <row r="617" ht="15" spans="2:2">
      <c r="B617"/>
    </row>
    <row r="618" ht="15" spans="2:2">
      <c r="B618"/>
    </row>
    <row r="619" ht="15" spans="2:2">
      <c r="B619"/>
    </row>
    <row r="620" ht="15" spans="2:2">
      <c r="B620"/>
    </row>
    <row r="621" ht="15" spans="2:2">
      <c r="B621"/>
    </row>
    <row r="622" ht="15" spans="2:2">
      <c r="B622"/>
    </row>
    <row r="623" ht="15" spans="2:2">
      <c r="B623"/>
    </row>
    <row r="624" ht="15" spans="2:2">
      <c r="B624"/>
    </row>
    <row r="625" ht="15" spans="2:2">
      <c r="B625"/>
    </row>
    <row r="626" ht="15" spans="2:2">
      <c r="B626"/>
    </row>
    <row r="627" ht="15" spans="2:2">
      <c r="B627"/>
    </row>
    <row r="628" ht="15" spans="2:2">
      <c r="B628"/>
    </row>
    <row r="629" ht="15" spans="2:2">
      <c r="B629"/>
    </row>
    <row r="630" ht="15" spans="2:2">
      <c r="B630"/>
    </row>
    <row r="631" ht="15" spans="2:2">
      <c r="B631"/>
    </row>
    <row r="632" ht="15" spans="2:2">
      <c r="B632"/>
    </row>
    <row r="633" ht="15" spans="2:2">
      <c r="B633"/>
    </row>
    <row r="634" ht="15" spans="2:2">
      <c r="B634"/>
    </row>
    <row r="635" ht="15" spans="2:2">
      <c r="B635"/>
    </row>
    <row r="636" ht="15" spans="2:2">
      <c r="B636"/>
    </row>
    <row r="637" ht="15" spans="2:2">
      <c r="B637"/>
    </row>
    <row r="638" ht="15" spans="2:2">
      <c r="B638"/>
    </row>
    <row r="639" ht="15" spans="2:2">
      <c r="B639"/>
    </row>
    <row r="640" ht="15" spans="2:2">
      <c r="B640"/>
    </row>
    <row r="641" ht="15" spans="2:2">
      <c r="B641"/>
    </row>
    <row r="642" ht="15" spans="2:2">
      <c r="B642"/>
    </row>
    <row r="643" ht="15" spans="2:2">
      <c r="B643"/>
    </row>
    <row r="644" ht="15" spans="2:2">
      <c r="B644"/>
    </row>
    <row r="645" ht="15" spans="2:2">
      <c r="B645"/>
    </row>
    <row r="646" ht="15" spans="2:2">
      <c r="B646"/>
    </row>
    <row r="647" ht="15" spans="2:2">
      <c r="B647"/>
    </row>
    <row r="648" ht="15" spans="2:2">
      <c r="B648"/>
    </row>
    <row r="649" ht="15" spans="2:2">
      <c r="B649"/>
    </row>
    <row r="650" ht="15" spans="2:2">
      <c r="B650"/>
    </row>
    <row r="651" ht="15" spans="2:2">
      <c r="B651"/>
    </row>
    <row r="652" ht="15" spans="2:2">
      <c r="B652"/>
    </row>
    <row r="653" ht="15" spans="2:2">
      <c r="B653"/>
    </row>
    <row r="654" ht="15" spans="2:2">
      <c r="B654"/>
    </row>
    <row r="655" ht="15" spans="2:2">
      <c r="B655"/>
    </row>
    <row r="656" ht="15" spans="2:2">
      <c r="B656"/>
    </row>
    <row r="657" ht="15" spans="2:2">
      <c r="B657"/>
    </row>
    <row r="658" ht="15" spans="2:2">
      <c r="B658"/>
    </row>
    <row r="659" ht="15" spans="2:2">
      <c r="B659"/>
    </row>
    <row r="660" ht="15" spans="2:2">
      <c r="B660"/>
    </row>
    <row r="661" ht="15" spans="2:2">
      <c r="B661"/>
    </row>
    <row r="662" ht="15" spans="2:2">
      <c r="B662"/>
    </row>
    <row r="663" ht="15" spans="2:2">
      <c r="B663"/>
    </row>
    <row r="664" ht="15" spans="2:2">
      <c r="B664"/>
    </row>
    <row r="665" ht="15" spans="2:2">
      <c r="B665"/>
    </row>
    <row r="666" ht="15" spans="2:2">
      <c r="B666"/>
    </row>
    <row r="667" ht="15" spans="2:2">
      <c r="B667"/>
    </row>
    <row r="668" ht="15" spans="2:2">
      <c r="B668"/>
    </row>
    <row r="669" ht="15" spans="2:2">
      <c r="B669"/>
    </row>
    <row r="670" ht="15" spans="2:2">
      <c r="B670"/>
    </row>
    <row r="671" ht="15" spans="2:2">
      <c r="B671"/>
    </row>
    <row r="672" ht="15" spans="2:2">
      <c r="B672"/>
    </row>
    <row r="673" ht="15" spans="2:2">
      <c r="B673"/>
    </row>
    <row r="674" ht="15" spans="2:2">
      <c r="B674"/>
    </row>
    <row r="675" ht="15" spans="2:2">
      <c r="B675"/>
    </row>
    <row r="676" ht="15" spans="2:2">
      <c r="B676"/>
    </row>
    <row r="677" ht="15" spans="2:2">
      <c r="B677"/>
    </row>
    <row r="678" ht="15" spans="2:2">
      <c r="B678"/>
    </row>
    <row r="679" ht="15" spans="2:2">
      <c r="B679"/>
    </row>
    <row r="680" ht="15" spans="2:2">
      <c r="B680"/>
    </row>
    <row r="681" ht="15" spans="2:2">
      <c r="B681"/>
    </row>
    <row r="682" ht="15" spans="2:2">
      <c r="B682"/>
    </row>
    <row r="683" ht="15" spans="2:2">
      <c r="B683"/>
    </row>
    <row r="684" ht="15" spans="2:2">
      <c r="B684"/>
    </row>
    <row r="685" ht="15" spans="2:2">
      <c r="B685"/>
    </row>
    <row r="686" ht="15" spans="2:2">
      <c r="B686"/>
    </row>
    <row r="687" ht="15" spans="2:2">
      <c r="B687"/>
    </row>
    <row r="688" ht="15" spans="2:2">
      <c r="B688"/>
    </row>
    <row r="689" ht="15" spans="2:2">
      <c r="B689"/>
    </row>
    <row r="690" ht="15" spans="2:2">
      <c r="B690"/>
    </row>
    <row r="691" ht="15" spans="2:2">
      <c r="B691"/>
    </row>
    <row r="692" ht="15" spans="2:2">
      <c r="B692"/>
    </row>
    <row r="693" ht="15" spans="2:2">
      <c r="B693"/>
    </row>
    <row r="694" ht="15" spans="2:2">
      <c r="B694"/>
    </row>
    <row r="695" ht="15" spans="2:2">
      <c r="B695"/>
    </row>
    <row r="696" ht="15" spans="2:2">
      <c r="B696"/>
    </row>
    <row r="697" ht="15" spans="2:2">
      <c r="B697"/>
    </row>
    <row r="698" ht="15" spans="2:2">
      <c r="B698"/>
    </row>
    <row r="699" ht="15" spans="2:2">
      <c r="B699"/>
    </row>
    <row r="700" ht="15" spans="2:2">
      <c r="B700"/>
    </row>
    <row r="701" ht="15" spans="2:2">
      <c r="B701"/>
    </row>
    <row r="702" ht="15" spans="2:2">
      <c r="B702"/>
    </row>
    <row r="703" ht="15" spans="2:2">
      <c r="B703"/>
    </row>
    <row r="704" ht="15" spans="2:2">
      <c r="B704"/>
    </row>
    <row r="705" ht="15" spans="2:2">
      <c r="B705"/>
    </row>
    <row r="706" ht="15" spans="2:2">
      <c r="B706"/>
    </row>
    <row r="707" ht="15" spans="2:2">
      <c r="B707"/>
    </row>
    <row r="708" ht="15" spans="2:2">
      <c r="B708"/>
    </row>
    <row r="709" ht="15" spans="2:2">
      <c r="B709"/>
    </row>
    <row r="710" ht="15" spans="2:2">
      <c r="B710"/>
    </row>
    <row r="711" ht="15" spans="2:2">
      <c r="B711"/>
    </row>
    <row r="712" ht="15" spans="2:2">
      <c r="B712"/>
    </row>
    <row r="713" ht="15" spans="2:2">
      <c r="B713"/>
    </row>
    <row r="714" ht="15" spans="2:2">
      <c r="B714"/>
    </row>
    <row r="715" ht="15" spans="2:2">
      <c r="B715"/>
    </row>
    <row r="716" ht="15" spans="2:2">
      <c r="B716"/>
    </row>
    <row r="717" ht="15" spans="2:2">
      <c r="B717"/>
    </row>
    <row r="718" ht="15" spans="2:2">
      <c r="B718"/>
    </row>
    <row r="719" ht="15" spans="2:2">
      <c r="B719"/>
    </row>
    <row r="720" ht="15" spans="2:2">
      <c r="B720"/>
    </row>
    <row r="721" ht="15" spans="2:2">
      <c r="B721"/>
    </row>
    <row r="722" ht="15" spans="2:2">
      <c r="B722"/>
    </row>
    <row r="723" ht="15" spans="2:2">
      <c r="B723"/>
    </row>
    <row r="724" ht="15" spans="2:2">
      <c r="B724"/>
    </row>
    <row r="725" ht="15" spans="2:2">
      <c r="B725"/>
    </row>
    <row r="726" ht="15" spans="2:2">
      <c r="B726"/>
    </row>
    <row r="727" ht="15" spans="2:2">
      <c r="B727"/>
    </row>
    <row r="728" ht="15" spans="2:2">
      <c r="B728"/>
    </row>
    <row r="729" ht="15" spans="2:2">
      <c r="B729"/>
    </row>
    <row r="730" ht="15" spans="2:2">
      <c r="B730"/>
    </row>
    <row r="731" ht="15" spans="2:2">
      <c r="B731"/>
    </row>
    <row r="732" ht="15" spans="2:2">
      <c r="B732"/>
    </row>
    <row r="733" ht="15" spans="2:2">
      <c r="B733"/>
    </row>
    <row r="734" ht="15" spans="2:2">
      <c r="B734"/>
    </row>
    <row r="735" ht="15" spans="2:2">
      <c r="B735"/>
    </row>
    <row r="736" ht="15" spans="2:2">
      <c r="B736"/>
    </row>
    <row r="737" ht="15" spans="2:2">
      <c r="B737"/>
    </row>
    <row r="738" ht="15" spans="2:2">
      <c r="B738"/>
    </row>
    <row r="739" ht="15" spans="2:2">
      <c r="B739"/>
    </row>
    <row r="740" ht="15" spans="2:2">
      <c r="B740"/>
    </row>
    <row r="741" ht="15" spans="2:2">
      <c r="B741"/>
    </row>
    <row r="742" ht="15" spans="2:2">
      <c r="B742"/>
    </row>
    <row r="743" ht="15" spans="2:2">
      <c r="B743"/>
    </row>
    <row r="744" ht="15" spans="2:2">
      <c r="B744"/>
    </row>
    <row r="745" ht="15" spans="2:2">
      <c r="B745"/>
    </row>
    <row r="746" ht="15" spans="2:2">
      <c r="B746"/>
    </row>
    <row r="747" ht="15" spans="2:2">
      <c r="B747"/>
    </row>
    <row r="748" ht="15" spans="2:2">
      <c r="B748"/>
    </row>
    <row r="749" ht="15" spans="2:2">
      <c r="B749"/>
    </row>
    <row r="750" ht="15" spans="2:2">
      <c r="B750"/>
    </row>
    <row r="751" ht="15" spans="2:2">
      <c r="B751"/>
    </row>
    <row r="752" ht="15" spans="2:2">
      <c r="B752"/>
    </row>
    <row r="753" ht="15" spans="2:2">
      <c r="B753"/>
    </row>
    <row r="754" ht="15" spans="2:2">
      <c r="B754"/>
    </row>
    <row r="755" ht="15" spans="2:2">
      <c r="B755"/>
    </row>
    <row r="756" ht="15" spans="2:2">
      <c r="B756"/>
    </row>
    <row r="757" ht="15" spans="2:2">
      <c r="B757"/>
    </row>
    <row r="758" ht="15" spans="2:2">
      <c r="B758"/>
    </row>
    <row r="759" ht="15" spans="2:2">
      <c r="B759"/>
    </row>
    <row r="760" ht="15" spans="2:2">
      <c r="B760"/>
    </row>
    <row r="761" ht="15" spans="2:2">
      <c r="B761"/>
    </row>
    <row r="762" ht="15" spans="2:2">
      <c r="B762"/>
    </row>
    <row r="763" ht="15" spans="2:2">
      <c r="B763"/>
    </row>
    <row r="764" ht="15" spans="2:2">
      <c r="B764"/>
    </row>
    <row r="765" ht="15" spans="2:2">
      <c r="B765"/>
    </row>
    <row r="766" ht="15" spans="2:2">
      <c r="B766"/>
    </row>
    <row r="767" ht="15" spans="2:2">
      <c r="B767"/>
    </row>
    <row r="768" ht="15" spans="2:2">
      <c r="B768"/>
    </row>
    <row r="769" ht="15" spans="2:2">
      <c r="B769"/>
    </row>
    <row r="770" ht="15" spans="2:2">
      <c r="B770"/>
    </row>
    <row r="771" ht="15" spans="2:2">
      <c r="B771"/>
    </row>
    <row r="772" ht="15" spans="2:2">
      <c r="B772"/>
    </row>
    <row r="773" ht="15" spans="2:2">
      <c r="B773"/>
    </row>
    <row r="774" ht="15" spans="2:2">
      <c r="B774"/>
    </row>
    <row r="775" ht="15" spans="2:2">
      <c r="B775"/>
    </row>
    <row r="776" ht="15" spans="2:2">
      <c r="B776"/>
    </row>
    <row r="777" ht="15" spans="2:2">
      <c r="B777"/>
    </row>
    <row r="778" ht="15" spans="2:2">
      <c r="B778"/>
    </row>
    <row r="779" ht="15" spans="2:2">
      <c r="B779"/>
    </row>
    <row r="780" ht="15" spans="2:2">
      <c r="B780"/>
    </row>
    <row r="781" ht="15" spans="2:2">
      <c r="B781"/>
    </row>
    <row r="782" ht="15" spans="2:2">
      <c r="B782"/>
    </row>
    <row r="783" ht="15" spans="2:2">
      <c r="B783"/>
    </row>
    <row r="784" ht="15" spans="2:2">
      <c r="B784"/>
    </row>
    <row r="785" ht="15" spans="2:2">
      <c r="B785"/>
    </row>
    <row r="786" ht="15" spans="2:2">
      <c r="B786"/>
    </row>
    <row r="787" ht="15" spans="2:2">
      <c r="B787"/>
    </row>
    <row r="788" ht="15" spans="2:2">
      <c r="B788"/>
    </row>
    <row r="789" ht="15" spans="2:2">
      <c r="B789"/>
    </row>
    <row r="790" ht="15" spans="2:2">
      <c r="B790"/>
    </row>
    <row r="791" ht="15" spans="2:2">
      <c r="B791"/>
    </row>
    <row r="792" ht="15" spans="2:2">
      <c r="B792"/>
    </row>
    <row r="793" ht="15" spans="2:2">
      <c r="B793"/>
    </row>
    <row r="794" ht="15" spans="2:2">
      <c r="B794"/>
    </row>
    <row r="795" ht="15" spans="2:2">
      <c r="B795"/>
    </row>
    <row r="796" ht="15" spans="2:2">
      <c r="B796"/>
    </row>
    <row r="797" ht="15" spans="2:2">
      <c r="B797"/>
    </row>
    <row r="798" ht="15" spans="2:2">
      <c r="B798"/>
    </row>
    <row r="799" ht="15" spans="2:2">
      <c r="B799"/>
    </row>
    <row r="800" ht="15" spans="2:2">
      <c r="B800"/>
    </row>
    <row r="801" ht="15" spans="2:2">
      <c r="B801"/>
    </row>
    <row r="802" ht="15" spans="2:2">
      <c r="B802"/>
    </row>
    <row r="803" ht="15" spans="2:2">
      <c r="B803"/>
    </row>
    <row r="804" ht="15" spans="2:2">
      <c r="B804"/>
    </row>
    <row r="805" ht="15" spans="2:2">
      <c r="B805"/>
    </row>
    <row r="806" ht="15" spans="2:2">
      <c r="B806"/>
    </row>
    <row r="807" ht="15" spans="2:2">
      <c r="B807"/>
    </row>
    <row r="808" ht="15" spans="2:2">
      <c r="B808"/>
    </row>
    <row r="809" ht="15" spans="2:2">
      <c r="B809"/>
    </row>
    <row r="810" ht="15" spans="2:2">
      <c r="B810"/>
    </row>
    <row r="811" ht="15" spans="2:2">
      <c r="B811"/>
    </row>
    <row r="812" ht="15" spans="2:2">
      <c r="B812"/>
    </row>
    <row r="813" ht="15" spans="2:2">
      <c r="B813"/>
    </row>
    <row r="814" ht="15" spans="2:2">
      <c r="B814"/>
    </row>
    <row r="815" ht="15" spans="2:2">
      <c r="B815"/>
    </row>
    <row r="816" ht="15" spans="2:2">
      <c r="B816"/>
    </row>
    <row r="817" ht="15" spans="2:2">
      <c r="B817"/>
    </row>
    <row r="818" ht="15" spans="2:2">
      <c r="B818"/>
    </row>
    <row r="819" ht="15" spans="2:2">
      <c r="B819"/>
    </row>
    <row r="820" ht="15" spans="2:2">
      <c r="B820"/>
    </row>
    <row r="821" ht="15" spans="2:2">
      <c r="B821"/>
    </row>
    <row r="822" ht="15" spans="2:2">
      <c r="B822"/>
    </row>
    <row r="823" ht="15" spans="2:2">
      <c r="B823"/>
    </row>
    <row r="824" ht="15" spans="2:2">
      <c r="B824"/>
    </row>
    <row r="825" ht="15" spans="2:2">
      <c r="B825"/>
    </row>
    <row r="826" ht="15" spans="2:2">
      <c r="B826"/>
    </row>
    <row r="827" ht="15" spans="2:2">
      <c r="B827"/>
    </row>
    <row r="828" ht="15" spans="2:2">
      <c r="B828"/>
    </row>
    <row r="829" ht="15" spans="2:2">
      <c r="B829"/>
    </row>
    <row r="830" ht="15" spans="2:2">
      <c r="B830"/>
    </row>
    <row r="831" ht="15" spans="2:2">
      <c r="B831"/>
    </row>
    <row r="832" ht="15" spans="2:2">
      <c r="B832"/>
    </row>
    <row r="833" ht="15" spans="2:2">
      <c r="B833"/>
    </row>
    <row r="834" ht="15" spans="2:2">
      <c r="B834"/>
    </row>
    <row r="835" ht="15" spans="2:2">
      <c r="B835"/>
    </row>
    <row r="836" ht="15" spans="2:2">
      <c r="B836"/>
    </row>
    <row r="837" ht="15" spans="2:2">
      <c r="B837"/>
    </row>
    <row r="838" ht="15" spans="2:2">
      <c r="B838"/>
    </row>
    <row r="839" ht="15" spans="2:2">
      <c r="B839"/>
    </row>
    <row r="840" ht="15" spans="2:2">
      <c r="B840"/>
    </row>
    <row r="841" ht="15" spans="2:2">
      <c r="B841"/>
    </row>
    <row r="842" ht="15" spans="2:2">
      <c r="B842"/>
    </row>
    <row r="843" ht="15" spans="2:2">
      <c r="B843"/>
    </row>
    <row r="844" ht="15" spans="2:2">
      <c r="B844"/>
    </row>
    <row r="845" ht="15" spans="2:2">
      <c r="B845"/>
    </row>
    <row r="846" ht="15" spans="2:2">
      <c r="B846"/>
    </row>
    <row r="847" ht="15" spans="2:2">
      <c r="B847"/>
    </row>
    <row r="848" ht="15" spans="2:2">
      <c r="B848"/>
    </row>
    <row r="849" ht="15" spans="2:2">
      <c r="B849"/>
    </row>
    <row r="850" ht="15" spans="2:2">
      <c r="B850"/>
    </row>
    <row r="851" ht="15" spans="2:2">
      <c r="B851"/>
    </row>
    <row r="852" ht="15" spans="2:2">
      <c r="B852"/>
    </row>
    <row r="853" ht="15" spans="2:2">
      <c r="B853"/>
    </row>
    <row r="854" ht="15" spans="2:2">
      <c r="B854"/>
    </row>
    <row r="855" ht="15" spans="2:2">
      <c r="B855"/>
    </row>
    <row r="856" ht="15" spans="2:2">
      <c r="B856"/>
    </row>
    <row r="857" ht="15" spans="2:2">
      <c r="B857"/>
    </row>
    <row r="858" ht="15" spans="2:2">
      <c r="B858"/>
    </row>
    <row r="859" ht="15" spans="2:2">
      <c r="B859"/>
    </row>
    <row r="860" ht="15" spans="2:2">
      <c r="B860"/>
    </row>
    <row r="861" ht="15" spans="2:2">
      <c r="B861"/>
    </row>
    <row r="862" ht="15" spans="2:2">
      <c r="B862"/>
    </row>
    <row r="863" ht="15" spans="2:2">
      <c r="B863"/>
    </row>
    <row r="864" ht="15" spans="2:2">
      <c r="B864"/>
    </row>
    <row r="865" ht="15" spans="2:2">
      <c r="B865"/>
    </row>
    <row r="866" ht="15" spans="2:2">
      <c r="B866"/>
    </row>
    <row r="867" ht="15" spans="2:2">
      <c r="B867"/>
    </row>
    <row r="868" ht="15" spans="2:2">
      <c r="B868"/>
    </row>
    <row r="869" ht="15" spans="2:2">
      <c r="B869"/>
    </row>
    <row r="870" ht="15" spans="2:2">
      <c r="B870"/>
    </row>
    <row r="871" ht="15" spans="2:2">
      <c r="B871"/>
    </row>
    <row r="872" ht="15" spans="2:2">
      <c r="B872"/>
    </row>
    <row r="873" ht="15" spans="2:2">
      <c r="B873"/>
    </row>
    <row r="874" ht="15" spans="2:2">
      <c r="B874"/>
    </row>
    <row r="875" ht="15" spans="2:2">
      <c r="B875"/>
    </row>
    <row r="876" ht="15" spans="2:2">
      <c r="B876"/>
    </row>
    <row r="877" ht="15" spans="2:2">
      <c r="B877"/>
    </row>
    <row r="878" ht="15" spans="2:2">
      <c r="B878"/>
    </row>
    <row r="879" ht="15" spans="2:2">
      <c r="B879"/>
    </row>
    <row r="880" ht="15" spans="2:2">
      <c r="B880"/>
    </row>
    <row r="881" ht="15" spans="2:2">
      <c r="B881"/>
    </row>
    <row r="882" ht="15" spans="2:2">
      <c r="B882"/>
    </row>
    <row r="883" ht="15" spans="2:2">
      <c r="B883"/>
    </row>
    <row r="884" ht="15" spans="2:2">
      <c r="B884"/>
    </row>
    <row r="885" ht="15" spans="2:2">
      <c r="B885"/>
    </row>
    <row r="886" ht="15" spans="2:2">
      <c r="B886"/>
    </row>
    <row r="887" ht="15" spans="2:2">
      <c r="B887"/>
    </row>
    <row r="888" ht="15" spans="2:2">
      <c r="B888"/>
    </row>
    <row r="889" ht="15" spans="2:2">
      <c r="B889"/>
    </row>
    <row r="890" ht="15" spans="2:2">
      <c r="B890"/>
    </row>
    <row r="891" ht="15" spans="2:2">
      <c r="B891"/>
    </row>
    <row r="892" ht="15" spans="2:2">
      <c r="B892"/>
    </row>
    <row r="893" ht="15" spans="2:2">
      <c r="B893"/>
    </row>
    <row r="894" ht="15" spans="2:2">
      <c r="B894"/>
    </row>
    <row r="895" ht="15" spans="2:2">
      <c r="B895"/>
    </row>
    <row r="896" ht="15" spans="2:2">
      <c r="B896"/>
    </row>
    <row r="897" ht="15" spans="2:2">
      <c r="B897"/>
    </row>
    <row r="898" ht="15" spans="2:2">
      <c r="B898"/>
    </row>
    <row r="899" ht="15" spans="2:2">
      <c r="B899"/>
    </row>
    <row r="900" ht="15" spans="2:2">
      <c r="B900"/>
    </row>
    <row r="901" ht="15" spans="2:2">
      <c r="B901"/>
    </row>
    <row r="902" ht="15" spans="2:2">
      <c r="B902"/>
    </row>
    <row r="903" ht="15" spans="2:2">
      <c r="B903"/>
    </row>
    <row r="904" ht="15" spans="2:2">
      <c r="B904"/>
    </row>
    <row r="905" ht="15" spans="2:2">
      <c r="B905"/>
    </row>
    <row r="906" ht="15" spans="2:2">
      <c r="B906"/>
    </row>
    <row r="907" ht="15" spans="2:2">
      <c r="B907"/>
    </row>
    <row r="908" ht="15" spans="2:2">
      <c r="B908"/>
    </row>
    <row r="909" ht="15" spans="2:2">
      <c r="B909"/>
    </row>
    <row r="910" ht="15" spans="2:2">
      <c r="B910"/>
    </row>
    <row r="911" ht="15" spans="2:2">
      <c r="B911"/>
    </row>
    <row r="912" ht="15" spans="2:2">
      <c r="B912"/>
    </row>
    <row r="913" ht="15" spans="2:2">
      <c r="B913"/>
    </row>
    <row r="914" ht="15" spans="2:2">
      <c r="B914"/>
    </row>
    <row r="915" ht="15" spans="2:2">
      <c r="B915"/>
    </row>
    <row r="916" ht="15" spans="2:2">
      <c r="B916"/>
    </row>
    <row r="917" ht="15" spans="2:2">
      <c r="B917"/>
    </row>
    <row r="918" ht="15" spans="2:2">
      <c r="B918"/>
    </row>
    <row r="919" ht="15" spans="2:2">
      <c r="B919"/>
    </row>
    <row r="920" ht="15" spans="2:2">
      <c r="B920"/>
    </row>
    <row r="921" ht="15" spans="2:2">
      <c r="B921"/>
    </row>
    <row r="922" ht="15" spans="2:2">
      <c r="B922"/>
    </row>
    <row r="923" ht="15" spans="2:2">
      <c r="B923"/>
    </row>
    <row r="924" ht="15" spans="2:2">
      <c r="B924"/>
    </row>
    <row r="925" ht="15" spans="2:2">
      <c r="B925"/>
    </row>
    <row r="926" ht="15" spans="2:2">
      <c r="B926"/>
    </row>
    <row r="927" ht="15" spans="2:2">
      <c r="B927"/>
    </row>
    <row r="928" ht="15" spans="2:2">
      <c r="B928"/>
    </row>
    <row r="929" ht="15" spans="2:2">
      <c r="B929"/>
    </row>
    <row r="930" ht="15" spans="2:2">
      <c r="B930"/>
    </row>
    <row r="931" ht="15" spans="2:2">
      <c r="B931"/>
    </row>
    <row r="932" ht="15" spans="2:2">
      <c r="B932"/>
    </row>
    <row r="933" ht="15" spans="2:2">
      <c r="B933"/>
    </row>
    <row r="934" ht="15" spans="2:2">
      <c r="B934"/>
    </row>
    <row r="935" ht="15" spans="2:2">
      <c r="B935"/>
    </row>
    <row r="936" ht="15" spans="2:2">
      <c r="B936"/>
    </row>
    <row r="937" ht="15" spans="2:2">
      <c r="B937"/>
    </row>
    <row r="938" ht="15" spans="2:2">
      <c r="B938"/>
    </row>
    <row r="939" ht="15" spans="2:2">
      <c r="B939"/>
    </row>
    <row r="940" ht="15" spans="2:2">
      <c r="B940"/>
    </row>
    <row r="941" ht="15" spans="2:2">
      <c r="B941"/>
    </row>
    <row r="942" ht="15" spans="2:2">
      <c r="B942"/>
    </row>
    <row r="943" ht="15" spans="2:2">
      <c r="B943"/>
    </row>
    <row r="944" ht="15" spans="2:2">
      <c r="B944"/>
    </row>
    <row r="945" ht="15" spans="2:2">
      <c r="B945"/>
    </row>
    <row r="946" ht="15" spans="2:2">
      <c r="B946"/>
    </row>
    <row r="947" ht="15" spans="2:2">
      <c r="B947"/>
    </row>
    <row r="948" ht="15" spans="2:2">
      <c r="B948"/>
    </row>
    <row r="949" ht="15" spans="2:2">
      <c r="B949"/>
    </row>
    <row r="950" ht="15" spans="2:2">
      <c r="B950"/>
    </row>
    <row r="951" ht="15" spans="2:2">
      <c r="B951"/>
    </row>
    <row r="952" ht="15" spans="2:2">
      <c r="B952"/>
    </row>
    <row r="953" ht="15" spans="2:2">
      <c r="B953"/>
    </row>
    <row r="954" ht="15" spans="2:2">
      <c r="B954"/>
    </row>
    <row r="955" ht="15" spans="2:2">
      <c r="B955"/>
    </row>
    <row r="956" ht="15" spans="2:2">
      <c r="B956"/>
    </row>
    <row r="957" ht="15" spans="2:2">
      <c r="B957"/>
    </row>
    <row r="958" ht="15" spans="2:2">
      <c r="B958"/>
    </row>
    <row r="959" ht="15" spans="2:2">
      <c r="B959"/>
    </row>
    <row r="960" ht="15" spans="2:2">
      <c r="B960"/>
    </row>
    <row r="961" ht="15" spans="2:2">
      <c r="B961"/>
    </row>
    <row r="962" ht="15" spans="2:2">
      <c r="B962"/>
    </row>
    <row r="963" ht="15" spans="2:2">
      <c r="B963"/>
    </row>
    <row r="964" ht="15" spans="2:2">
      <c r="B964"/>
    </row>
    <row r="965" ht="15" spans="2:2">
      <c r="B965"/>
    </row>
    <row r="966" ht="15" spans="2:2">
      <c r="B966"/>
    </row>
    <row r="967" ht="15" spans="2:2">
      <c r="B967"/>
    </row>
    <row r="968" ht="15" spans="2:2">
      <c r="B968"/>
    </row>
    <row r="969" ht="15" spans="2:2">
      <c r="B969"/>
    </row>
    <row r="970" ht="15" spans="2:2">
      <c r="B970"/>
    </row>
    <row r="971" ht="15" spans="2:2">
      <c r="B971"/>
    </row>
    <row r="972" ht="15" spans="2:2">
      <c r="B972"/>
    </row>
    <row r="973" ht="15" spans="2:2">
      <c r="B973"/>
    </row>
    <row r="974" ht="15" spans="2:2">
      <c r="B974"/>
    </row>
    <row r="975" ht="15" spans="2:2">
      <c r="B975"/>
    </row>
    <row r="976" ht="15" spans="2:2">
      <c r="B976"/>
    </row>
    <row r="977" ht="15" spans="2:2">
      <c r="B977"/>
    </row>
    <row r="978" ht="15" spans="2:2">
      <c r="B978"/>
    </row>
    <row r="979" ht="15" spans="2:2">
      <c r="B979"/>
    </row>
    <row r="980" ht="15" spans="2:2">
      <c r="B980"/>
    </row>
    <row r="981" ht="15" spans="2:2">
      <c r="B981"/>
    </row>
    <row r="982" ht="15" spans="2:2">
      <c r="B982"/>
    </row>
    <row r="983" ht="15" spans="2:2">
      <c r="B983"/>
    </row>
    <row r="984" ht="15" spans="2:2">
      <c r="B984"/>
    </row>
    <row r="985" ht="15" spans="2:2">
      <c r="B985"/>
    </row>
    <row r="986" ht="15" spans="2:2">
      <c r="B986"/>
    </row>
    <row r="987" ht="15" spans="2:2">
      <c r="B987"/>
    </row>
    <row r="988" ht="15" spans="2:2">
      <c r="B988"/>
    </row>
    <row r="989" ht="15" spans="2:2">
      <c r="B989"/>
    </row>
    <row r="990" ht="15" spans="2:2">
      <c r="B990"/>
    </row>
    <row r="991" ht="15" spans="2:2">
      <c r="B991"/>
    </row>
    <row r="992" ht="15" spans="2:2">
      <c r="B992"/>
    </row>
    <row r="993" ht="15" spans="2:2">
      <c r="B993"/>
    </row>
    <row r="994" ht="15" spans="2:2">
      <c r="B994"/>
    </row>
    <row r="995" ht="15" spans="2:2">
      <c r="B995"/>
    </row>
    <row r="996" ht="15" spans="2:2">
      <c r="B996"/>
    </row>
    <row r="997" ht="15" spans="2:2">
      <c r="B997"/>
    </row>
    <row r="998" ht="15" spans="2:2">
      <c r="B998"/>
    </row>
    <row r="999" ht="15" spans="2:2">
      <c r="B999"/>
    </row>
    <row r="1000" ht="15" spans="2:2">
      <c r="B1000"/>
    </row>
    <row r="1001" ht="15" spans="2:2">
      <c r="B1001"/>
    </row>
    <row r="1002" ht="15" spans="2:2">
      <c r="B1002"/>
    </row>
    <row r="1003" ht="15" spans="2:2">
      <c r="B1003"/>
    </row>
    <row r="1004" ht="15" spans="2:2">
      <c r="B1004"/>
    </row>
    <row r="1005" ht="15" spans="2:2">
      <c r="B1005"/>
    </row>
    <row r="1006" ht="15" spans="2:2">
      <c r="B1006"/>
    </row>
    <row r="1007" ht="15" spans="2:2">
      <c r="B1007"/>
    </row>
    <row r="1008" ht="15" spans="2:2">
      <c r="B1008"/>
    </row>
    <row r="1009" ht="15" spans="2:2">
      <c r="B1009"/>
    </row>
    <row r="1010" ht="15" spans="2:2">
      <c r="B1010"/>
    </row>
    <row r="1011" ht="15" spans="2:2">
      <c r="B1011"/>
    </row>
    <row r="1012" ht="15" spans="2:2">
      <c r="B1012"/>
    </row>
    <row r="1013" ht="15" spans="2:2">
      <c r="B1013"/>
    </row>
    <row r="1014" ht="15" spans="2:2">
      <c r="B1014"/>
    </row>
    <row r="1015" ht="15" spans="2:2">
      <c r="B1015"/>
    </row>
    <row r="1016" ht="15" spans="2:2">
      <c r="B1016"/>
    </row>
    <row r="1017" ht="15" spans="2:2">
      <c r="B1017"/>
    </row>
    <row r="1018" ht="15" spans="2:2">
      <c r="B1018"/>
    </row>
    <row r="1019" ht="15" spans="2:2">
      <c r="B1019"/>
    </row>
    <row r="1020" ht="15" spans="2:2">
      <c r="B1020"/>
    </row>
    <row r="1021" ht="15" spans="2:2">
      <c r="B1021"/>
    </row>
    <row r="1022" ht="15" spans="2:2">
      <c r="B1022"/>
    </row>
    <row r="1023" ht="15" spans="2:2">
      <c r="B1023"/>
    </row>
    <row r="1024" ht="15" spans="2:2">
      <c r="B1024"/>
    </row>
    <row r="1025" ht="15" spans="2:2">
      <c r="B1025"/>
    </row>
    <row r="1026" ht="15" spans="2:2">
      <c r="B1026"/>
    </row>
    <row r="1027" ht="15" spans="2:2">
      <c r="B1027"/>
    </row>
    <row r="1028" ht="15" spans="2:2">
      <c r="B1028"/>
    </row>
    <row r="1029" ht="15" spans="2:2">
      <c r="B1029"/>
    </row>
    <row r="1030" ht="15" spans="2:2">
      <c r="B1030"/>
    </row>
    <row r="1031" ht="15" spans="2:2">
      <c r="B1031"/>
    </row>
    <row r="1032" ht="15" spans="2:2">
      <c r="B1032"/>
    </row>
    <row r="1033" ht="15" spans="2:2">
      <c r="B1033"/>
    </row>
    <row r="1034" ht="15" spans="2:2">
      <c r="B1034"/>
    </row>
    <row r="1035" ht="15" spans="2:2">
      <c r="B1035"/>
    </row>
    <row r="1036" ht="15" spans="2:2">
      <c r="B1036"/>
    </row>
    <row r="1037" ht="15" spans="2:2">
      <c r="B1037"/>
    </row>
    <row r="1038" ht="15" spans="2:2">
      <c r="B1038"/>
    </row>
    <row r="1039" ht="15" spans="2:2">
      <c r="B1039"/>
    </row>
    <row r="1040" ht="15" spans="2:2">
      <c r="B1040"/>
    </row>
    <row r="1041" ht="15" spans="2:2">
      <c r="B1041"/>
    </row>
    <row r="1042" ht="15" spans="2:2">
      <c r="B1042"/>
    </row>
    <row r="1043" ht="15" spans="2:2">
      <c r="B1043"/>
    </row>
    <row r="1044" ht="15" spans="2:2">
      <c r="B1044"/>
    </row>
    <row r="1045" ht="15" spans="2:2">
      <c r="B1045"/>
    </row>
    <row r="1046" ht="15" spans="2:2">
      <c r="B1046"/>
    </row>
    <row r="1047" ht="15" spans="2:2">
      <c r="B1047"/>
    </row>
    <row r="1048" ht="15" spans="2:2">
      <c r="B1048"/>
    </row>
    <row r="1049" ht="15" spans="2:2">
      <c r="B1049"/>
    </row>
    <row r="1050" ht="15" spans="2:2">
      <c r="B1050"/>
    </row>
    <row r="1051" ht="15" spans="2:2">
      <c r="B1051"/>
    </row>
    <row r="1052" ht="15" spans="2:2">
      <c r="B1052"/>
    </row>
    <row r="1053" ht="15" spans="2:2">
      <c r="B1053"/>
    </row>
    <row r="1054" ht="15" spans="2:2">
      <c r="B1054"/>
    </row>
    <row r="1055" ht="15" spans="2:2">
      <c r="B1055"/>
    </row>
    <row r="1056" ht="15" spans="2:2">
      <c r="B1056"/>
    </row>
    <row r="1057" ht="15" spans="2:2">
      <c r="B1057"/>
    </row>
    <row r="1058" ht="15" spans="2:2">
      <c r="B1058"/>
    </row>
    <row r="1059" ht="15" spans="2:2">
      <c r="B1059"/>
    </row>
    <row r="1060" ht="15" spans="2:2">
      <c r="B1060"/>
    </row>
    <row r="1061" ht="15" spans="2:2">
      <c r="B1061"/>
    </row>
    <row r="1062" ht="15" spans="2:2">
      <c r="B1062"/>
    </row>
  </sheetData>
  <sortState ref="B29:E33">
    <sortCondition ref="E29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6:D26"/>
    <mergeCell ref="DC13:DC15"/>
  </mergeCells>
  <hyperlinks>
    <hyperlink ref="D18" r:id="rId4" display="http://kholmskshkola.shl.eduru.ru"/>
    <hyperlink ref="D19" r:id="rId5" display="https://school-6-kholmsk.ru"/>
    <hyperlink ref="D20" r:id="rId6" display="https://school8-kholmsk.ru"/>
    <hyperlink ref="D21" r:id="rId7" display="https://school9-kholmsk.ru"/>
    <hyperlink ref="D17" r:id="rId8" display="https://sosh-kostromskoe.shl.eduru.ru"/>
    <hyperlink ref="D24" r:id="rId9" display="https://sakhspecschool.sakhalin.gov.ru/"/>
  </hyperlinks>
  <pageMargins left="0.7" right="0.7" top="0.75" bottom="0.75" header="0.3" footer="0.3"/>
  <pageSetup paperSize="9" orientation="portrait"/>
  <headerFooter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B1:DL1049"/>
  <sheetViews>
    <sheetView workbookViewId="0">
      <selection activeCell="E33" sqref="E33"/>
    </sheetView>
  </sheetViews>
  <sheetFormatPr defaultColWidth="9.14285714285714" defaultRowHeight="15.75"/>
  <cols>
    <col min="2" max="2" width="8.71428571428571" style="2" customWidth="1"/>
    <col min="3" max="3" width="48.5714285714286" customWidth="1"/>
    <col min="4" max="4" width="41.4285714285714" customWidth="1"/>
    <col min="5" max="5" width="20.7142857142857" customWidth="1"/>
    <col min="6" max="6" width="26.4285714285714" customWidth="1"/>
    <col min="7" max="7" width="28.7142857142857" customWidth="1"/>
    <col min="8" max="8" width="27.2857142857143" customWidth="1"/>
    <col min="9" max="9" width="31.1428571428571" customWidth="1"/>
    <col min="10" max="10" width="51.8571428571429" customWidth="1"/>
    <col min="11" max="11" width="17.2857142857143" customWidth="1"/>
    <col min="12" max="12" width="14.8571428571429" customWidth="1"/>
    <col min="13" max="13" width="23.1428571428571" customWidth="1"/>
    <col min="14" max="14" width="16.8571428571429" customWidth="1"/>
    <col min="15" max="15" width="19" customWidth="1"/>
    <col min="16" max="16" width="16.8571428571429" customWidth="1"/>
    <col min="17" max="17" width="47.4285714285714" customWidth="1"/>
    <col min="18" max="18" width="27" customWidth="1"/>
    <col min="19" max="19" width="35.5714285714286" customWidth="1"/>
    <col min="20" max="20" width="19.5714285714286" customWidth="1"/>
    <col min="21" max="21" width="31.7142857142857" customWidth="1"/>
    <col min="22" max="22" width="21.5714285714286" customWidth="1"/>
    <col min="23" max="23" width="25.1428571428571" customWidth="1"/>
    <col min="24" max="24" width="25" customWidth="1"/>
    <col min="25" max="25" width="22.8571428571429" customWidth="1"/>
    <col min="26" max="32" width="18.2857142857143" customWidth="1"/>
    <col min="33" max="35" width="26.1428571428571" customWidth="1"/>
    <col min="36" max="36" width="35.8571428571429" customWidth="1"/>
    <col min="37" max="37" width="23.4285714285714" customWidth="1"/>
    <col min="38" max="38" width="29.1428571428571" customWidth="1"/>
    <col min="39" max="40" width="26.7142857142857" customWidth="1"/>
    <col min="41" max="41" width="16.8571428571429" customWidth="1"/>
    <col min="42" max="43" width="21.4285714285714" customWidth="1"/>
    <col min="44" max="45" width="33.2857142857143" customWidth="1"/>
    <col min="46" max="49" width="28.5714285714286" customWidth="1"/>
    <col min="50" max="50" width="16.1428571428571" customWidth="1"/>
    <col min="51" max="51" width="19" customWidth="1"/>
    <col min="52" max="52" width="16" customWidth="1"/>
    <col min="53" max="53" width="16.1428571428571" customWidth="1"/>
    <col min="54" max="54" width="21" customWidth="1"/>
    <col min="55" max="55" width="18" customWidth="1"/>
    <col min="56" max="56" width="16.8571428571429" customWidth="1"/>
    <col min="57" max="59" width="17.4285714285714" customWidth="1"/>
    <col min="60" max="60" width="19.4285714285714" customWidth="1"/>
    <col min="61" max="61" width="19.8571428571429" customWidth="1"/>
    <col min="62" max="65" width="17.8571428571429" customWidth="1"/>
    <col min="66" max="66" width="20.8571428571429" customWidth="1"/>
    <col min="67" max="67" width="23.5714285714286" customWidth="1"/>
    <col min="68" max="72" width="17.4285714285714" customWidth="1"/>
    <col min="73" max="73" width="22.4285714285714" customWidth="1"/>
    <col min="74" max="74" width="17.4285714285714" customWidth="1"/>
    <col min="75" max="75" width="24" customWidth="1"/>
    <col min="76" max="77" width="25" customWidth="1"/>
    <col min="78" max="78" width="21.4285714285714" customWidth="1"/>
    <col min="79" max="79" width="20.1428571428571" customWidth="1"/>
    <col min="80" max="80" width="52" customWidth="1"/>
    <col min="81" max="86" width="17.4285714285714" customWidth="1"/>
    <col min="87" max="87" width="19.5714285714286" customWidth="1"/>
    <col min="88" max="88" width="22.4285714285714" customWidth="1"/>
    <col min="89" max="89" width="21.4285714285714" customWidth="1"/>
    <col min="90" max="95" width="17.4285714285714" customWidth="1"/>
    <col min="96" max="96" width="31.5714285714286" customWidth="1"/>
    <col min="97" max="97" width="27.1428571428571" customWidth="1"/>
    <col min="98" max="98" width="15.8571428571429" customWidth="1"/>
    <col min="99" max="99" width="18.7142857142857" customWidth="1"/>
    <col min="100" max="101" width="18.8571428571429" customWidth="1"/>
    <col min="102" max="102" width="17.1428571428571" customWidth="1"/>
    <col min="103" max="103" width="21.4285714285714" customWidth="1"/>
    <col min="104" max="104" width="22.1428571428571" customWidth="1"/>
    <col min="105" max="105" width="23.4285714285714" customWidth="1"/>
    <col min="106" max="106" width="26.2857142857143" customWidth="1"/>
    <col min="107" max="107" width="38" customWidth="1"/>
    <col min="108" max="110" width="17.8571428571429" customWidth="1"/>
    <col min="111" max="113" width="15.7142857142857" customWidth="1"/>
    <col min="114" max="114" width="20.2857142857143" customWidth="1"/>
    <col min="115" max="115" width="23.7142857142857" customWidth="1"/>
    <col min="116" max="116" width="29" customWidth="1"/>
  </cols>
  <sheetData>
    <row r="1" ht="16.5" spans="2:2">
      <c r="B1" s="3"/>
    </row>
    <row r="2" ht="29.25" customHeight="1" spans="2:6">
      <c r="B2" s="3"/>
      <c r="C2" s="4" t="s">
        <v>25</v>
      </c>
      <c r="D2" s="5"/>
      <c r="E2" s="5"/>
      <c r="F2" s="6"/>
    </row>
    <row r="3" spans="2:6">
      <c r="B3" s="3"/>
      <c r="C3" s="7" t="s">
        <v>26</v>
      </c>
      <c r="D3" s="8"/>
      <c r="E3" s="8"/>
      <c r="F3" s="9"/>
    </row>
    <row r="4" ht="38.25" customHeight="1" spans="2:6">
      <c r="B4" s="3"/>
      <c r="C4" s="10" t="s">
        <v>27</v>
      </c>
      <c r="D4" s="11"/>
      <c r="E4" s="11"/>
      <c r="F4" s="12"/>
    </row>
    <row r="5" ht="16.5" spans="2:6">
      <c r="B5" s="3"/>
      <c r="C5" s="13"/>
      <c r="D5" s="13"/>
      <c r="E5" s="14"/>
      <c r="F5" s="14"/>
    </row>
    <row r="6" ht="53.25" customHeight="1" spans="2:6">
      <c r="B6" s="3"/>
      <c r="C6" s="15" t="s">
        <v>28</v>
      </c>
      <c r="D6" s="16"/>
      <c r="E6" s="17"/>
      <c r="F6" s="18"/>
    </row>
    <row r="7" ht="16.5" spans="2:6">
      <c r="B7" s="3"/>
      <c r="C7" s="19"/>
      <c r="D7" s="19"/>
      <c r="E7" s="19"/>
      <c r="F7" s="18"/>
    </row>
    <row r="8" spans="2:6">
      <c r="B8" s="3"/>
      <c r="C8" s="20" t="s">
        <v>29</v>
      </c>
      <c r="D8" s="21"/>
      <c r="E8" s="19"/>
      <c r="F8" s="18"/>
    </row>
    <row r="9" ht="18.75" spans="2:107">
      <c r="B9" s="3"/>
      <c r="C9" s="22" t="s">
        <v>30</v>
      </c>
      <c r="D9" s="21"/>
      <c r="E9" s="19"/>
      <c r="F9" s="18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160"/>
    </row>
    <row r="10" ht="19.5" spans="2:107">
      <c r="B10" s="3"/>
      <c r="C10" s="25" t="s">
        <v>3</v>
      </c>
      <c r="D10" s="21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160"/>
    </row>
    <row r="11" ht="19.5" spans="2:107">
      <c r="B11" s="3"/>
      <c r="C11" s="21"/>
      <c r="D11" s="21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160"/>
    </row>
    <row r="12" ht="19.5" spans="2:107">
      <c r="B12" s="3"/>
      <c r="C12" s="26" t="s">
        <v>31</v>
      </c>
      <c r="D12" s="27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160"/>
    </row>
    <row r="13" ht="61.5" customHeight="1" spans="2:107">
      <c r="B13" s="28" t="s">
        <v>32</v>
      </c>
      <c r="C13" s="29"/>
      <c r="D13" s="30"/>
      <c r="E13" s="31" t="s">
        <v>33</v>
      </c>
      <c r="F13" s="29"/>
      <c r="G13" s="29"/>
      <c r="H13" s="29"/>
      <c r="I13" s="29"/>
      <c r="J13" s="29"/>
      <c r="K13" s="107" t="s">
        <v>34</v>
      </c>
      <c r="L13" s="108"/>
      <c r="M13" s="108"/>
      <c r="N13" s="108"/>
      <c r="O13" s="108"/>
      <c r="P13" s="108"/>
      <c r="Q13" s="108"/>
      <c r="R13" s="108"/>
      <c r="S13" s="111"/>
      <c r="T13" s="107" t="s">
        <v>35</v>
      </c>
      <c r="U13" s="108"/>
      <c r="V13" s="108"/>
      <c r="W13" s="108"/>
      <c r="X13" s="111"/>
      <c r="Y13" s="31" t="s">
        <v>36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20"/>
      <c r="AJ13" s="107" t="s">
        <v>37</v>
      </c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1"/>
      <c r="AV13" s="107" t="s">
        <v>38</v>
      </c>
      <c r="AW13" s="108"/>
      <c r="AX13" s="108"/>
      <c r="AY13" s="107" t="s">
        <v>39</v>
      </c>
      <c r="AZ13" s="108"/>
      <c r="BA13" s="108"/>
      <c r="BB13" s="108"/>
      <c r="BC13" s="108"/>
      <c r="BD13" s="108"/>
      <c r="BE13" s="108"/>
      <c r="BF13" s="137"/>
      <c r="BG13" s="138" t="s">
        <v>40</v>
      </c>
      <c r="BH13" s="108"/>
      <c r="BI13" s="108"/>
      <c r="BJ13" s="108"/>
      <c r="BK13" s="108"/>
      <c r="BL13" s="108"/>
      <c r="BM13" s="108"/>
      <c r="BN13" s="108"/>
      <c r="BO13" s="108"/>
      <c r="BP13" s="111"/>
      <c r="BQ13" s="107" t="s">
        <v>41</v>
      </c>
      <c r="BR13" s="108"/>
      <c r="BS13" s="108"/>
      <c r="BT13" s="108"/>
      <c r="BU13" s="108"/>
      <c r="BV13" s="108"/>
      <c r="BW13" s="108"/>
      <c r="BX13" s="108"/>
      <c r="BY13" s="108"/>
      <c r="BZ13" s="111"/>
      <c r="CA13" s="140" t="s">
        <v>42</v>
      </c>
      <c r="CB13" s="141"/>
      <c r="CC13" s="143"/>
      <c r="CD13" s="140" t="s">
        <v>43</v>
      </c>
      <c r="CE13" s="141"/>
      <c r="CF13" s="141"/>
      <c r="CG13" s="141"/>
      <c r="CH13" s="141"/>
      <c r="CI13" s="141"/>
      <c r="CJ13" s="140" t="s">
        <v>44</v>
      </c>
      <c r="CK13" s="141"/>
      <c r="CL13" s="141"/>
      <c r="CM13" s="138"/>
      <c r="CN13" s="107" t="s">
        <v>45</v>
      </c>
      <c r="CO13" s="108"/>
      <c r="CP13" s="108"/>
      <c r="CQ13" s="111"/>
      <c r="CR13" s="140" t="s">
        <v>46</v>
      </c>
      <c r="CS13" s="31" t="s">
        <v>47</v>
      </c>
      <c r="CT13" s="29"/>
      <c r="CU13" s="29"/>
      <c r="CV13" s="29"/>
      <c r="CW13" s="29"/>
      <c r="CX13" s="120"/>
      <c r="CY13" s="107" t="s">
        <v>48</v>
      </c>
      <c r="CZ13" s="111"/>
      <c r="DA13" s="161"/>
      <c r="DB13" s="161"/>
      <c r="DC13" s="162" t="s">
        <v>49</v>
      </c>
    </row>
    <row r="14" ht="72.75" customHeight="1" spans="2:107">
      <c r="B14" s="32"/>
      <c r="C14" s="33"/>
      <c r="D14" s="34"/>
      <c r="E14" s="35"/>
      <c r="F14" s="35"/>
      <c r="G14" s="35"/>
      <c r="H14" s="35"/>
      <c r="I14" s="35"/>
      <c r="J14" s="35"/>
      <c r="K14" s="109" t="s">
        <v>50</v>
      </c>
      <c r="L14" s="110"/>
      <c r="M14" s="110"/>
      <c r="N14" s="110"/>
      <c r="O14" s="110"/>
      <c r="P14" s="110"/>
      <c r="Q14" s="110"/>
      <c r="R14" s="110"/>
      <c r="S14" s="112"/>
      <c r="T14" s="35"/>
      <c r="U14" s="35"/>
      <c r="V14" s="35"/>
      <c r="W14" s="35"/>
      <c r="X14" s="113"/>
      <c r="Y14" s="118"/>
      <c r="Z14" s="33"/>
      <c r="AA14" s="33"/>
      <c r="AB14" s="119"/>
      <c r="AC14" s="109" t="s">
        <v>51</v>
      </c>
      <c r="AD14" s="110"/>
      <c r="AE14" s="110"/>
      <c r="AF14" s="110"/>
      <c r="AG14" s="112"/>
      <c r="AH14" s="109"/>
      <c r="AI14" s="112"/>
      <c r="AJ14" s="121" t="s">
        <v>52</v>
      </c>
      <c r="AK14" s="121"/>
      <c r="AL14" s="121"/>
      <c r="AM14" s="121"/>
      <c r="AN14" s="121"/>
      <c r="AO14" s="121"/>
      <c r="AP14" s="121"/>
      <c r="AQ14" s="121"/>
      <c r="AR14" s="128"/>
      <c r="AS14" s="129"/>
      <c r="AT14" s="130"/>
      <c r="AU14" s="131"/>
      <c r="AV14" s="109" t="s">
        <v>53</v>
      </c>
      <c r="AW14" s="110"/>
      <c r="AX14" s="112"/>
      <c r="AY14" s="109" t="s">
        <v>54</v>
      </c>
      <c r="AZ14" s="110"/>
      <c r="BA14" s="110"/>
      <c r="BB14" s="135"/>
      <c r="BC14" s="136" t="s">
        <v>55</v>
      </c>
      <c r="BD14" s="110"/>
      <c r="BE14" s="110"/>
      <c r="BF14" s="112"/>
      <c r="BG14" s="110" t="s">
        <v>56</v>
      </c>
      <c r="BH14" s="110"/>
      <c r="BI14" s="110"/>
      <c r="BJ14" s="110"/>
      <c r="BK14" s="110"/>
      <c r="BL14" s="110"/>
      <c r="BM14" s="110"/>
      <c r="BN14" s="110"/>
      <c r="BO14" s="110"/>
      <c r="BP14" s="112"/>
      <c r="BQ14" s="109" t="s">
        <v>57</v>
      </c>
      <c r="BR14" s="110"/>
      <c r="BS14" s="110"/>
      <c r="BT14" s="110"/>
      <c r="BU14" s="110"/>
      <c r="BV14" s="110"/>
      <c r="BW14" s="110"/>
      <c r="BX14" s="110"/>
      <c r="BY14" s="109" t="s">
        <v>58</v>
      </c>
      <c r="BZ14" s="112"/>
      <c r="CA14" s="109" t="s">
        <v>59</v>
      </c>
      <c r="CB14" s="110"/>
      <c r="CC14" s="110"/>
      <c r="CD14" s="109" t="s">
        <v>60</v>
      </c>
      <c r="CE14" s="110"/>
      <c r="CF14" s="110"/>
      <c r="CG14" s="135"/>
      <c r="CH14" s="144" t="s">
        <v>61</v>
      </c>
      <c r="CI14" s="33"/>
      <c r="CJ14" s="109" t="s">
        <v>62</v>
      </c>
      <c r="CK14" s="33"/>
      <c r="CL14" s="33"/>
      <c r="CM14" s="119"/>
      <c r="CN14" s="109" t="s">
        <v>63</v>
      </c>
      <c r="CO14" s="33"/>
      <c r="CP14" s="33"/>
      <c r="CQ14" s="119"/>
      <c r="CR14" s="118"/>
      <c r="CS14" s="146"/>
      <c r="CT14" s="147" t="s">
        <v>64</v>
      </c>
      <c r="CU14" s="147"/>
      <c r="CV14" s="147"/>
      <c r="CW14" s="147"/>
      <c r="CX14" s="148"/>
      <c r="CY14" s="33"/>
      <c r="CZ14" s="119"/>
      <c r="DA14" s="163"/>
      <c r="DB14" s="163"/>
      <c r="DC14" s="164"/>
    </row>
    <row r="15" ht="204.75" customHeight="1" spans="2:107">
      <c r="B15" s="36"/>
      <c r="C15" s="37" t="s">
        <v>65</v>
      </c>
      <c r="D15" s="38" t="s">
        <v>66</v>
      </c>
      <c r="E15" s="38" t="s">
        <v>67</v>
      </c>
      <c r="F15" s="39" t="s">
        <v>68</v>
      </c>
      <c r="G15" s="40" t="s">
        <v>69</v>
      </c>
      <c r="H15" s="40" t="s">
        <v>70</v>
      </c>
      <c r="I15" s="40" t="s">
        <v>71</v>
      </c>
      <c r="J15" s="40" t="s">
        <v>182</v>
      </c>
      <c r="K15" s="40" t="s">
        <v>73</v>
      </c>
      <c r="L15" s="40" t="s">
        <v>74</v>
      </c>
      <c r="M15" s="40" t="s">
        <v>75</v>
      </c>
      <c r="N15" s="40" t="s">
        <v>76</v>
      </c>
      <c r="O15" s="40" t="s">
        <v>77</v>
      </c>
      <c r="P15" s="40" t="s">
        <v>78</v>
      </c>
      <c r="Q15" s="40" t="s">
        <v>79</v>
      </c>
      <c r="R15" s="40" t="s">
        <v>80</v>
      </c>
      <c r="S15" s="38" t="s">
        <v>81</v>
      </c>
      <c r="T15" s="40" t="s">
        <v>82</v>
      </c>
      <c r="U15" s="39" t="s">
        <v>83</v>
      </c>
      <c r="V15" s="114" t="s">
        <v>84</v>
      </c>
      <c r="W15" s="39" t="s">
        <v>85</v>
      </c>
      <c r="X15" s="115" t="s">
        <v>86</v>
      </c>
      <c r="Y15" s="40" t="s">
        <v>87</v>
      </c>
      <c r="Z15" s="114" t="s">
        <v>88</v>
      </c>
      <c r="AA15" s="114" t="s">
        <v>89</v>
      </c>
      <c r="AB15" s="115" t="s">
        <v>90</v>
      </c>
      <c r="AC15" s="39" t="s">
        <v>91</v>
      </c>
      <c r="AD15" s="114" t="s">
        <v>92</v>
      </c>
      <c r="AE15" s="114" t="s">
        <v>93</v>
      </c>
      <c r="AF15" s="114" t="s">
        <v>94</v>
      </c>
      <c r="AG15" s="122" t="s">
        <v>95</v>
      </c>
      <c r="AH15" s="123" t="s">
        <v>96</v>
      </c>
      <c r="AI15" s="124" t="s">
        <v>97</v>
      </c>
      <c r="AJ15" s="125" t="s">
        <v>98</v>
      </c>
      <c r="AK15" s="114" t="s">
        <v>99</v>
      </c>
      <c r="AL15" s="126" t="s">
        <v>100</v>
      </c>
      <c r="AM15" s="126" t="s">
        <v>101</v>
      </c>
      <c r="AN15" s="126" t="s">
        <v>102</v>
      </c>
      <c r="AO15" s="126" t="s">
        <v>103</v>
      </c>
      <c r="AP15" s="126" t="s">
        <v>104</v>
      </c>
      <c r="AQ15" s="132" t="s">
        <v>105</v>
      </c>
      <c r="AR15" s="115" t="s">
        <v>106</v>
      </c>
      <c r="AS15" s="133" t="s">
        <v>107</v>
      </c>
      <c r="AT15" s="38" t="s">
        <v>108</v>
      </c>
      <c r="AU15" s="134" t="s">
        <v>109</v>
      </c>
      <c r="AV15" s="40" t="s">
        <v>110</v>
      </c>
      <c r="AW15" s="114" t="s">
        <v>111</v>
      </c>
      <c r="AX15" s="114" t="s">
        <v>112</v>
      </c>
      <c r="AY15" s="40" t="s">
        <v>113</v>
      </c>
      <c r="AZ15" s="114" t="s">
        <v>114</v>
      </c>
      <c r="BA15" s="114" t="s">
        <v>115</v>
      </c>
      <c r="BB15" s="114" t="s">
        <v>116</v>
      </c>
      <c r="BC15" s="40" t="s">
        <v>113</v>
      </c>
      <c r="BD15" s="114" t="s">
        <v>117</v>
      </c>
      <c r="BE15" s="114" t="s">
        <v>115</v>
      </c>
      <c r="BF15" s="115" t="s">
        <v>116</v>
      </c>
      <c r="BG15" s="39" t="s">
        <v>118</v>
      </c>
      <c r="BH15" s="114" t="s">
        <v>119</v>
      </c>
      <c r="BI15" s="114" t="s">
        <v>120</v>
      </c>
      <c r="BJ15" s="114" t="s">
        <v>121</v>
      </c>
      <c r="BK15" s="114" t="s">
        <v>122</v>
      </c>
      <c r="BL15" s="114" t="s">
        <v>123</v>
      </c>
      <c r="BM15" s="114" t="s">
        <v>124</v>
      </c>
      <c r="BN15" s="114" t="s">
        <v>125</v>
      </c>
      <c r="BO15" s="122" t="s">
        <v>126</v>
      </c>
      <c r="BP15" s="122" t="s">
        <v>127</v>
      </c>
      <c r="BQ15" s="40" t="s">
        <v>128</v>
      </c>
      <c r="BR15" s="114" t="s">
        <v>129</v>
      </c>
      <c r="BS15" s="114" t="s">
        <v>130</v>
      </c>
      <c r="BT15" s="114" t="s">
        <v>131</v>
      </c>
      <c r="BU15" s="114" t="s">
        <v>132</v>
      </c>
      <c r="BV15" s="114" t="s">
        <v>133</v>
      </c>
      <c r="BW15" s="114" t="s">
        <v>134</v>
      </c>
      <c r="BX15" s="124" t="s">
        <v>135</v>
      </c>
      <c r="BY15" s="40" t="s">
        <v>136</v>
      </c>
      <c r="BZ15" s="142" t="s">
        <v>137</v>
      </c>
      <c r="CA15" s="40" t="s">
        <v>138</v>
      </c>
      <c r="CB15" s="114" t="s">
        <v>139</v>
      </c>
      <c r="CC15" s="122" t="s">
        <v>140</v>
      </c>
      <c r="CD15" s="40" t="s">
        <v>141</v>
      </c>
      <c r="CE15" s="114" t="s">
        <v>142</v>
      </c>
      <c r="CF15" s="114" t="s">
        <v>143</v>
      </c>
      <c r="CG15" s="114" t="s">
        <v>144</v>
      </c>
      <c r="CH15" s="114" t="s">
        <v>145</v>
      </c>
      <c r="CI15" s="114" t="s">
        <v>146</v>
      </c>
      <c r="CJ15" s="40" t="s">
        <v>147</v>
      </c>
      <c r="CK15" s="114" t="s">
        <v>148</v>
      </c>
      <c r="CL15" s="114" t="s">
        <v>149</v>
      </c>
      <c r="CM15" s="122" t="s">
        <v>150</v>
      </c>
      <c r="CN15" s="40" t="s">
        <v>151</v>
      </c>
      <c r="CO15" s="39" t="s">
        <v>152</v>
      </c>
      <c r="CP15" s="114" t="s">
        <v>153</v>
      </c>
      <c r="CQ15" s="115" t="s">
        <v>154</v>
      </c>
      <c r="CR15" s="145" t="s">
        <v>155</v>
      </c>
      <c r="CS15" s="145" t="s">
        <v>156</v>
      </c>
      <c r="CT15" s="37" t="s">
        <v>157</v>
      </c>
      <c r="CU15" s="123" t="s">
        <v>158</v>
      </c>
      <c r="CV15" s="123" t="s">
        <v>159</v>
      </c>
      <c r="CW15" s="123" t="s">
        <v>160</v>
      </c>
      <c r="CX15" s="142" t="s">
        <v>161</v>
      </c>
      <c r="CY15" s="149" t="s">
        <v>162</v>
      </c>
      <c r="CZ15" s="149" t="s">
        <v>163</v>
      </c>
      <c r="DA15" s="165" t="s">
        <v>164</v>
      </c>
      <c r="DB15" s="165" t="s">
        <v>165</v>
      </c>
      <c r="DC15" s="164"/>
    </row>
    <row r="16" spans="2:107">
      <c r="B16" s="41">
        <v>1</v>
      </c>
      <c r="C16" s="42">
        <v>2</v>
      </c>
      <c r="D16" s="41">
        <v>3</v>
      </c>
      <c r="E16" s="42">
        <v>4</v>
      </c>
      <c r="F16" s="41">
        <v>5</v>
      </c>
      <c r="G16" s="42">
        <v>6</v>
      </c>
      <c r="H16" s="41">
        <v>7</v>
      </c>
      <c r="I16" s="42">
        <v>8</v>
      </c>
      <c r="J16" s="41">
        <v>9</v>
      </c>
      <c r="K16" s="42">
        <v>10</v>
      </c>
      <c r="L16" s="41">
        <v>11</v>
      </c>
      <c r="M16" s="42">
        <v>12</v>
      </c>
      <c r="N16" s="41">
        <v>13</v>
      </c>
      <c r="O16" s="42">
        <v>14</v>
      </c>
      <c r="P16" s="41">
        <v>15</v>
      </c>
      <c r="Q16" s="42">
        <v>16</v>
      </c>
      <c r="R16" s="41">
        <v>17</v>
      </c>
      <c r="S16" s="42">
        <v>18</v>
      </c>
      <c r="T16" s="41">
        <v>19</v>
      </c>
      <c r="U16" s="42">
        <v>20</v>
      </c>
      <c r="V16" s="41">
        <v>21</v>
      </c>
      <c r="W16" s="42">
        <v>22</v>
      </c>
      <c r="X16" s="41">
        <v>23</v>
      </c>
      <c r="Y16" s="42">
        <v>24</v>
      </c>
      <c r="Z16" s="41">
        <v>25</v>
      </c>
      <c r="AA16" s="42">
        <v>26</v>
      </c>
      <c r="AB16" s="41">
        <v>27</v>
      </c>
      <c r="AC16" s="42">
        <v>28</v>
      </c>
      <c r="AD16" s="41">
        <v>29</v>
      </c>
      <c r="AE16" s="42">
        <v>30</v>
      </c>
      <c r="AF16" s="41">
        <v>31</v>
      </c>
      <c r="AG16" s="42">
        <v>32</v>
      </c>
      <c r="AH16" s="41">
        <v>33</v>
      </c>
      <c r="AI16" s="42">
        <v>34</v>
      </c>
      <c r="AJ16" s="41">
        <v>35</v>
      </c>
      <c r="AK16" s="42">
        <v>36</v>
      </c>
      <c r="AL16" s="41">
        <v>37</v>
      </c>
      <c r="AM16" s="42">
        <v>38</v>
      </c>
      <c r="AN16" s="41">
        <v>39</v>
      </c>
      <c r="AO16" s="42">
        <v>40</v>
      </c>
      <c r="AP16" s="41">
        <v>41</v>
      </c>
      <c r="AQ16" s="42">
        <v>42</v>
      </c>
      <c r="AR16" s="41">
        <v>43</v>
      </c>
      <c r="AS16" s="42">
        <v>44</v>
      </c>
      <c r="AT16" s="41">
        <v>45</v>
      </c>
      <c r="AU16" s="42">
        <v>46</v>
      </c>
      <c r="AV16" s="41">
        <v>47</v>
      </c>
      <c r="AW16" s="42">
        <v>48</v>
      </c>
      <c r="AX16" s="41">
        <v>49</v>
      </c>
      <c r="AY16" s="42">
        <v>50</v>
      </c>
      <c r="AZ16" s="41">
        <v>51</v>
      </c>
      <c r="BA16" s="42">
        <v>52</v>
      </c>
      <c r="BB16" s="41">
        <v>53</v>
      </c>
      <c r="BC16" s="42">
        <v>54</v>
      </c>
      <c r="BD16" s="41">
        <v>55</v>
      </c>
      <c r="BE16" s="42">
        <v>56</v>
      </c>
      <c r="BF16" s="41">
        <v>57</v>
      </c>
      <c r="BG16" s="42">
        <v>58</v>
      </c>
      <c r="BH16" s="41">
        <v>59</v>
      </c>
      <c r="BI16" s="42">
        <v>60</v>
      </c>
      <c r="BJ16" s="41">
        <v>61</v>
      </c>
      <c r="BK16" s="42">
        <v>62</v>
      </c>
      <c r="BL16" s="41">
        <v>63</v>
      </c>
      <c r="BM16" s="42">
        <v>64</v>
      </c>
      <c r="BN16" s="41">
        <v>65</v>
      </c>
      <c r="BO16" s="42">
        <v>66</v>
      </c>
      <c r="BP16" s="41">
        <v>67</v>
      </c>
      <c r="BQ16" s="42">
        <v>68</v>
      </c>
      <c r="BR16" s="41">
        <v>69</v>
      </c>
      <c r="BS16" s="42">
        <v>70</v>
      </c>
      <c r="BT16" s="41">
        <v>71</v>
      </c>
      <c r="BU16" s="42">
        <v>72</v>
      </c>
      <c r="BV16" s="41">
        <v>73</v>
      </c>
      <c r="BW16" s="42">
        <v>74</v>
      </c>
      <c r="BX16" s="41">
        <v>75</v>
      </c>
      <c r="BY16" s="42">
        <v>76</v>
      </c>
      <c r="BZ16" s="41">
        <v>77</v>
      </c>
      <c r="CA16" s="42">
        <v>78</v>
      </c>
      <c r="CB16" s="41">
        <v>79</v>
      </c>
      <c r="CC16" s="42">
        <v>80</v>
      </c>
      <c r="CD16" s="41">
        <v>81</v>
      </c>
      <c r="CE16" s="42">
        <v>82</v>
      </c>
      <c r="CF16" s="41">
        <v>83</v>
      </c>
      <c r="CG16" s="42">
        <v>84</v>
      </c>
      <c r="CH16" s="41">
        <v>85</v>
      </c>
      <c r="CI16" s="42">
        <v>86</v>
      </c>
      <c r="CJ16" s="41">
        <v>87</v>
      </c>
      <c r="CK16" s="42">
        <v>88</v>
      </c>
      <c r="CL16" s="41">
        <v>89</v>
      </c>
      <c r="CM16" s="42">
        <v>90</v>
      </c>
      <c r="CN16" s="41">
        <v>91</v>
      </c>
      <c r="CO16" s="42">
        <v>92</v>
      </c>
      <c r="CP16" s="41">
        <v>93</v>
      </c>
      <c r="CQ16" s="42">
        <v>94</v>
      </c>
      <c r="CR16" s="41">
        <v>95</v>
      </c>
      <c r="CS16" s="42">
        <v>96</v>
      </c>
      <c r="CT16" s="41">
        <v>97</v>
      </c>
      <c r="CU16" s="42">
        <v>98</v>
      </c>
      <c r="CV16" s="41">
        <v>99</v>
      </c>
      <c r="CW16" s="42">
        <v>100</v>
      </c>
      <c r="CX16" s="41">
        <v>101</v>
      </c>
      <c r="CY16" s="42">
        <v>102</v>
      </c>
      <c r="CZ16" s="41">
        <v>103</v>
      </c>
      <c r="DA16" s="42">
        <v>104</v>
      </c>
      <c r="DB16" s="41">
        <v>105</v>
      </c>
      <c r="DC16" s="166">
        <v>106</v>
      </c>
    </row>
    <row r="17" ht="45" customHeight="1" spans="2:116">
      <c r="B17" s="44">
        <v>1</v>
      </c>
      <c r="C17" s="184" t="s">
        <v>413</v>
      </c>
      <c r="D17" s="184" t="s">
        <v>414</v>
      </c>
      <c r="E17" s="185">
        <v>2</v>
      </c>
      <c r="F17" s="186">
        <v>2</v>
      </c>
      <c r="G17" s="186">
        <v>2</v>
      </c>
      <c r="H17" s="186">
        <v>2</v>
      </c>
      <c r="I17" s="186">
        <v>2</v>
      </c>
      <c r="J17" s="196">
        <v>2</v>
      </c>
      <c r="K17" s="185">
        <v>2</v>
      </c>
      <c r="L17" s="186">
        <v>2</v>
      </c>
      <c r="M17" s="186">
        <v>2</v>
      </c>
      <c r="N17" s="186">
        <v>2</v>
      </c>
      <c r="O17" s="186">
        <v>2</v>
      </c>
      <c r="P17" s="186">
        <v>2</v>
      </c>
      <c r="Q17" s="186">
        <v>2</v>
      </c>
      <c r="R17" s="186">
        <v>2</v>
      </c>
      <c r="S17" s="196">
        <v>2</v>
      </c>
      <c r="T17" s="185">
        <v>2</v>
      </c>
      <c r="U17" s="186">
        <v>2</v>
      </c>
      <c r="V17" s="186">
        <v>2</v>
      </c>
      <c r="W17" s="186">
        <v>2</v>
      </c>
      <c r="X17" s="196">
        <v>2</v>
      </c>
      <c r="Y17" s="185">
        <v>2</v>
      </c>
      <c r="Z17" s="186">
        <v>2</v>
      </c>
      <c r="AA17" s="186">
        <v>2</v>
      </c>
      <c r="AB17" s="186">
        <v>2</v>
      </c>
      <c r="AC17" s="186">
        <v>2</v>
      </c>
      <c r="AD17" s="186">
        <v>2</v>
      </c>
      <c r="AE17" s="186">
        <v>2</v>
      </c>
      <c r="AF17" s="186">
        <v>2</v>
      </c>
      <c r="AG17" s="186">
        <v>2</v>
      </c>
      <c r="AH17" s="186">
        <v>2</v>
      </c>
      <c r="AI17" s="196">
        <v>2</v>
      </c>
      <c r="AJ17" s="198">
        <v>2</v>
      </c>
      <c r="AK17" s="186">
        <v>2</v>
      </c>
      <c r="AL17" s="186">
        <v>2</v>
      </c>
      <c r="AM17" s="186">
        <v>2</v>
      </c>
      <c r="AN17" s="186">
        <v>2</v>
      </c>
      <c r="AO17" s="186">
        <v>2</v>
      </c>
      <c r="AP17" s="186">
        <v>2</v>
      </c>
      <c r="AQ17" s="186">
        <v>0</v>
      </c>
      <c r="AR17" s="186">
        <v>2</v>
      </c>
      <c r="AS17" s="186">
        <v>2</v>
      </c>
      <c r="AT17" s="186">
        <v>2</v>
      </c>
      <c r="AU17" s="186">
        <v>2</v>
      </c>
      <c r="AV17" s="186">
        <v>2</v>
      </c>
      <c r="AW17" s="186">
        <v>2</v>
      </c>
      <c r="AX17" s="186">
        <v>2</v>
      </c>
      <c r="AY17" s="186">
        <v>2</v>
      </c>
      <c r="AZ17" s="186">
        <v>2</v>
      </c>
      <c r="BA17" s="186">
        <v>2</v>
      </c>
      <c r="BB17" s="186">
        <v>2</v>
      </c>
      <c r="BC17" s="186">
        <v>2</v>
      </c>
      <c r="BD17" s="186">
        <v>2</v>
      </c>
      <c r="BE17" s="186">
        <v>2</v>
      </c>
      <c r="BF17" s="202">
        <v>2</v>
      </c>
      <c r="BG17" s="185">
        <v>2</v>
      </c>
      <c r="BH17" s="186">
        <v>2</v>
      </c>
      <c r="BI17" s="186">
        <v>2</v>
      </c>
      <c r="BJ17" s="186">
        <v>2</v>
      </c>
      <c r="BK17" s="186">
        <v>2</v>
      </c>
      <c r="BL17" s="186">
        <v>2</v>
      </c>
      <c r="BM17" s="186">
        <v>2</v>
      </c>
      <c r="BN17" s="186">
        <v>2</v>
      </c>
      <c r="BO17" s="186">
        <v>2</v>
      </c>
      <c r="BP17" s="196">
        <v>2</v>
      </c>
      <c r="BQ17" s="185">
        <v>2</v>
      </c>
      <c r="BR17" s="186">
        <v>2</v>
      </c>
      <c r="BS17" s="186">
        <v>2</v>
      </c>
      <c r="BT17" s="186">
        <v>2</v>
      </c>
      <c r="BU17" s="186">
        <v>2</v>
      </c>
      <c r="BV17" s="186">
        <v>2</v>
      </c>
      <c r="BW17" s="186">
        <v>2</v>
      </c>
      <c r="BX17" s="196">
        <v>2</v>
      </c>
      <c r="BY17" s="185">
        <v>2</v>
      </c>
      <c r="BZ17" s="196">
        <v>2</v>
      </c>
      <c r="CA17" s="185">
        <v>2</v>
      </c>
      <c r="CB17" s="186">
        <v>2</v>
      </c>
      <c r="CC17" s="196">
        <v>2</v>
      </c>
      <c r="CD17" s="185">
        <v>2</v>
      </c>
      <c r="CE17" s="186">
        <v>2</v>
      </c>
      <c r="CF17" s="186">
        <v>2</v>
      </c>
      <c r="CG17" s="186">
        <v>2</v>
      </c>
      <c r="CH17" s="186">
        <v>2</v>
      </c>
      <c r="CI17" s="196">
        <v>2</v>
      </c>
      <c r="CJ17" s="185">
        <v>2</v>
      </c>
      <c r="CK17" s="186">
        <v>2</v>
      </c>
      <c r="CL17" s="186">
        <v>2</v>
      </c>
      <c r="CM17" s="196">
        <v>2</v>
      </c>
      <c r="CN17" s="198">
        <v>2</v>
      </c>
      <c r="CO17" s="186">
        <v>2</v>
      </c>
      <c r="CP17" s="186">
        <v>2</v>
      </c>
      <c r="CQ17" s="202">
        <v>2</v>
      </c>
      <c r="CR17" s="205">
        <v>2</v>
      </c>
      <c r="CS17" s="198">
        <v>2</v>
      </c>
      <c r="CT17" s="186">
        <v>2</v>
      </c>
      <c r="CU17" s="186">
        <v>2</v>
      </c>
      <c r="CV17" s="186">
        <v>2</v>
      </c>
      <c r="CW17" s="186">
        <v>2</v>
      </c>
      <c r="CX17" s="186">
        <v>2</v>
      </c>
      <c r="CY17" s="186">
        <v>2</v>
      </c>
      <c r="CZ17" s="202">
        <v>2</v>
      </c>
      <c r="DA17" s="208">
        <f t="shared" ref="DA17" si="0">SUM(E17:CZ17)</f>
        <v>198</v>
      </c>
      <c r="DB17" s="209">
        <f t="shared" ref="DB17" si="1">(DA17*100)/200</f>
        <v>99</v>
      </c>
      <c r="DC17" s="210" t="s">
        <v>271</v>
      </c>
      <c r="DD17" s="170"/>
      <c r="DE17" s="170"/>
      <c r="DF17" s="170"/>
      <c r="DG17" s="170"/>
      <c r="DH17" s="170"/>
      <c r="DI17" s="170"/>
      <c r="DJ17" s="170"/>
      <c r="DK17" s="170"/>
      <c r="DL17" s="170"/>
    </row>
    <row r="18" ht="47.45" customHeight="1" spans="2:116">
      <c r="B18" s="49">
        <v>2</v>
      </c>
      <c r="C18" s="187" t="s">
        <v>415</v>
      </c>
      <c r="D18" s="187" t="s">
        <v>416</v>
      </c>
      <c r="E18" s="52">
        <v>2</v>
      </c>
      <c r="F18" s="53">
        <v>2</v>
      </c>
      <c r="G18" s="53">
        <v>2</v>
      </c>
      <c r="H18" s="53">
        <v>2</v>
      </c>
      <c r="I18" s="53">
        <v>2</v>
      </c>
      <c r="J18" s="151">
        <v>1</v>
      </c>
      <c r="K18" s="52">
        <v>2</v>
      </c>
      <c r="L18" s="53">
        <v>2</v>
      </c>
      <c r="M18" s="53">
        <v>2</v>
      </c>
      <c r="N18" s="53">
        <v>2</v>
      </c>
      <c r="O18" s="53">
        <v>2</v>
      </c>
      <c r="P18" s="53">
        <v>2</v>
      </c>
      <c r="Q18" s="53">
        <v>1</v>
      </c>
      <c r="R18" s="53">
        <v>2</v>
      </c>
      <c r="S18" s="151">
        <v>2</v>
      </c>
      <c r="T18" s="52">
        <v>2</v>
      </c>
      <c r="U18" s="53">
        <v>2</v>
      </c>
      <c r="V18" s="53">
        <v>2</v>
      </c>
      <c r="W18" s="53">
        <v>2</v>
      </c>
      <c r="X18" s="151">
        <v>2</v>
      </c>
      <c r="Y18" s="52">
        <v>2</v>
      </c>
      <c r="Z18" s="53">
        <v>2</v>
      </c>
      <c r="AA18" s="53">
        <v>2</v>
      </c>
      <c r="AB18" s="53">
        <v>1</v>
      </c>
      <c r="AC18" s="53">
        <v>2</v>
      </c>
      <c r="AD18" s="53">
        <v>2</v>
      </c>
      <c r="AE18" s="53">
        <v>2</v>
      </c>
      <c r="AF18" s="53">
        <v>2</v>
      </c>
      <c r="AG18" s="53">
        <v>2</v>
      </c>
      <c r="AH18" s="53">
        <v>2</v>
      </c>
      <c r="AI18" s="151">
        <v>2</v>
      </c>
      <c r="AJ18" s="199">
        <v>2</v>
      </c>
      <c r="AK18" s="53">
        <v>2</v>
      </c>
      <c r="AL18" s="53">
        <v>2</v>
      </c>
      <c r="AM18" s="53">
        <v>2</v>
      </c>
      <c r="AN18" s="53">
        <v>2</v>
      </c>
      <c r="AO18" s="53">
        <v>2</v>
      </c>
      <c r="AP18" s="53">
        <v>1</v>
      </c>
      <c r="AQ18" s="53">
        <v>2</v>
      </c>
      <c r="AR18" s="53">
        <v>2</v>
      </c>
      <c r="AS18" s="53">
        <v>2</v>
      </c>
      <c r="AT18" s="53">
        <v>2</v>
      </c>
      <c r="AU18" s="53">
        <v>2</v>
      </c>
      <c r="AV18" s="53">
        <v>2</v>
      </c>
      <c r="AW18" s="53">
        <v>2</v>
      </c>
      <c r="AX18" s="53">
        <v>2</v>
      </c>
      <c r="AY18" s="53">
        <v>2</v>
      </c>
      <c r="AZ18" s="53">
        <v>2</v>
      </c>
      <c r="BA18" s="53">
        <v>2</v>
      </c>
      <c r="BB18" s="53">
        <v>2</v>
      </c>
      <c r="BC18" s="53">
        <v>2</v>
      </c>
      <c r="BD18" s="53">
        <v>2</v>
      </c>
      <c r="BE18" s="53">
        <v>2</v>
      </c>
      <c r="BF18" s="203">
        <v>2</v>
      </c>
      <c r="BG18" s="52">
        <v>2</v>
      </c>
      <c r="BH18" s="53">
        <v>2</v>
      </c>
      <c r="BI18" s="53">
        <v>2</v>
      </c>
      <c r="BJ18" s="53">
        <v>2</v>
      </c>
      <c r="BK18" s="53">
        <v>2</v>
      </c>
      <c r="BL18" s="53">
        <v>2</v>
      </c>
      <c r="BM18" s="53">
        <v>2</v>
      </c>
      <c r="BN18" s="53">
        <v>2</v>
      </c>
      <c r="BO18" s="53">
        <v>2</v>
      </c>
      <c r="BP18" s="151">
        <v>2</v>
      </c>
      <c r="BQ18" s="52">
        <v>1</v>
      </c>
      <c r="BR18" s="53">
        <v>1</v>
      </c>
      <c r="BS18" s="53">
        <v>1</v>
      </c>
      <c r="BT18" s="53">
        <v>1</v>
      </c>
      <c r="BU18" s="53">
        <v>1</v>
      </c>
      <c r="BV18" s="53">
        <v>1</v>
      </c>
      <c r="BW18" s="53">
        <v>2</v>
      </c>
      <c r="BX18" s="151">
        <v>2</v>
      </c>
      <c r="BY18" s="52">
        <v>2</v>
      </c>
      <c r="BZ18" s="151">
        <v>0</v>
      </c>
      <c r="CA18" s="52">
        <v>2</v>
      </c>
      <c r="CB18" s="53">
        <v>2</v>
      </c>
      <c r="CC18" s="151">
        <v>2</v>
      </c>
      <c r="CD18" s="52">
        <v>2</v>
      </c>
      <c r="CE18" s="53">
        <v>2</v>
      </c>
      <c r="CF18" s="53">
        <v>2</v>
      </c>
      <c r="CG18" s="53">
        <v>2</v>
      </c>
      <c r="CH18" s="53">
        <v>2</v>
      </c>
      <c r="CI18" s="151">
        <v>2</v>
      </c>
      <c r="CJ18" s="52">
        <v>2</v>
      </c>
      <c r="CK18" s="53">
        <v>2</v>
      </c>
      <c r="CL18" s="53">
        <v>2</v>
      </c>
      <c r="CM18" s="151">
        <v>2</v>
      </c>
      <c r="CN18" s="199">
        <v>2</v>
      </c>
      <c r="CO18" s="53">
        <v>2</v>
      </c>
      <c r="CP18" s="53">
        <v>2</v>
      </c>
      <c r="CQ18" s="203">
        <v>2</v>
      </c>
      <c r="CR18" s="206">
        <v>2</v>
      </c>
      <c r="CS18" s="199">
        <v>1</v>
      </c>
      <c r="CT18" s="53">
        <v>2</v>
      </c>
      <c r="CU18" s="53">
        <v>0</v>
      </c>
      <c r="CV18" s="53">
        <v>2</v>
      </c>
      <c r="CW18" s="53">
        <v>2</v>
      </c>
      <c r="CX18" s="53">
        <v>2</v>
      </c>
      <c r="CY18" s="53">
        <v>2</v>
      </c>
      <c r="CZ18" s="203">
        <v>2</v>
      </c>
      <c r="DA18" s="208">
        <f t="shared" ref="DA18:DA21" si="2">SUM(E18:CZ18)</f>
        <v>185</v>
      </c>
      <c r="DB18" s="209">
        <f t="shared" ref="DB18:DB21" si="3">(DA18*100)/200</f>
        <v>92.5</v>
      </c>
      <c r="DC18" s="210" t="s">
        <v>271</v>
      </c>
      <c r="DD18" s="170"/>
      <c r="DE18" s="170"/>
      <c r="DF18" s="170"/>
      <c r="DG18" s="170"/>
      <c r="DH18" s="170"/>
      <c r="DI18" s="170"/>
      <c r="DJ18" s="170"/>
      <c r="DK18" s="170"/>
      <c r="DL18" s="170"/>
    </row>
    <row r="19" ht="48.6" customHeight="1" spans="2:116">
      <c r="B19" s="188">
        <v>3</v>
      </c>
      <c r="C19" s="187" t="s">
        <v>417</v>
      </c>
      <c r="D19" s="187" t="s">
        <v>418</v>
      </c>
      <c r="E19" s="52">
        <v>2</v>
      </c>
      <c r="F19" s="53">
        <v>2</v>
      </c>
      <c r="G19" s="53">
        <v>2</v>
      </c>
      <c r="H19" s="53">
        <v>2</v>
      </c>
      <c r="I19" s="53">
        <v>2</v>
      </c>
      <c r="J19" s="151">
        <v>2</v>
      </c>
      <c r="K19" s="52">
        <v>2</v>
      </c>
      <c r="L19" s="53">
        <v>2</v>
      </c>
      <c r="M19" s="53">
        <v>2</v>
      </c>
      <c r="N19" s="53">
        <v>2</v>
      </c>
      <c r="O19" s="53">
        <v>2</v>
      </c>
      <c r="P19" s="53">
        <v>2</v>
      </c>
      <c r="Q19" s="53">
        <v>2</v>
      </c>
      <c r="R19" s="53">
        <v>2</v>
      </c>
      <c r="S19" s="151">
        <v>2</v>
      </c>
      <c r="T19" s="52">
        <v>2</v>
      </c>
      <c r="U19" s="53">
        <v>2</v>
      </c>
      <c r="V19" s="53">
        <v>2</v>
      </c>
      <c r="W19" s="53">
        <v>2</v>
      </c>
      <c r="X19" s="151">
        <v>2</v>
      </c>
      <c r="Y19" s="52">
        <v>2</v>
      </c>
      <c r="Z19" s="53">
        <v>2</v>
      </c>
      <c r="AA19" s="53">
        <v>2</v>
      </c>
      <c r="AB19" s="53">
        <v>2</v>
      </c>
      <c r="AC19" s="53">
        <v>2</v>
      </c>
      <c r="AD19" s="53">
        <v>2</v>
      </c>
      <c r="AE19" s="53">
        <v>2</v>
      </c>
      <c r="AF19" s="53">
        <v>2</v>
      </c>
      <c r="AG19" s="53">
        <v>2</v>
      </c>
      <c r="AH19" s="53">
        <v>2</v>
      </c>
      <c r="AI19" s="151">
        <v>2</v>
      </c>
      <c r="AJ19" s="199">
        <v>2</v>
      </c>
      <c r="AK19" s="53">
        <v>2</v>
      </c>
      <c r="AL19" s="53">
        <v>2</v>
      </c>
      <c r="AM19" s="53">
        <v>2</v>
      </c>
      <c r="AN19" s="53">
        <v>2</v>
      </c>
      <c r="AO19" s="53">
        <v>2</v>
      </c>
      <c r="AP19" s="53">
        <v>2</v>
      </c>
      <c r="AQ19" s="53">
        <v>2</v>
      </c>
      <c r="AR19" s="53">
        <v>2</v>
      </c>
      <c r="AS19" s="53">
        <v>2</v>
      </c>
      <c r="AT19" s="53">
        <v>2</v>
      </c>
      <c r="AU19" s="53">
        <v>2</v>
      </c>
      <c r="AV19" s="53">
        <v>2</v>
      </c>
      <c r="AW19" s="53">
        <v>2</v>
      </c>
      <c r="AX19" s="53">
        <v>2</v>
      </c>
      <c r="AY19" s="53">
        <v>2</v>
      </c>
      <c r="AZ19" s="53">
        <v>2</v>
      </c>
      <c r="BA19" s="53">
        <v>2</v>
      </c>
      <c r="BB19" s="53">
        <v>2</v>
      </c>
      <c r="BC19" s="53">
        <v>2</v>
      </c>
      <c r="BD19" s="53">
        <v>2</v>
      </c>
      <c r="BE19" s="53">
        <v>2</v>
      </c>
      <c r="BF19" s="203">
        <v>2</v>
      </c>
      <c r="BG19" s="52">
        <v>2</v>
      </c>
      <c r="BH19" s="53">
        <v>2</v>
      </c>
      <c r="BI19" s="53">
        <v>2</v>
      </c>
      <c r="BJ19" s="53">
        <v>2</v>
      </c>
      <c r="BK19" s="53">
        <v>2</v>
      </c>
      <c r="BL19" s="53">
        <v>2</v>
      </c>
      <c r="BM19" s="53">
        <v>2</v>
      </c>
      <c r="BN19" s="53">
        <v>2</v>
      </c>
      <c r="BO19" s="53">
        <v>2</v>
      </c>
      <c r="BP19" s="151">
        <v>2</v>
      </c>
      <c r="BQ19" s="52">
        <v>2</v>
      </c>
      <c r="BR19" s="53">
        <v>2</v>
      </c>
      <c r="BS19" s="53">
        <v>2</v>
      </c>
      <c r="BT19" s="53">
        <v>2</v>
      </c>
      <c r="BU19" s="53">
        <v>2</v>
      </c>
      <c r="BV19" s="53">
        <v>2</v>
      </c>
      <c r="BW19" s="53">
        <v>2</v>
      </c>
      <c r="BX19" s="151">
        <v>2</v>
      </c>
      <c r="BY19" s="52">
        <v>2</v>
      </c>
      <c r="BZ19" s="151">
        <v>2</v>
      </c>
      <c r="CA19" s="52">
        <v>2</v>
      </c>
      <c r="CB19" s="53">
        <v>2</v>
      </c>
      <c r="CC19" s="151">
        <v>2</v>
      </c>
      <c r="CD19" s="52">
        <v>2</v>
      </c>
      <c r="CE19" s="53">
        <v>2</v>
      </c>
      <c r="CF19" s="53">
        <v>2</v>
      </c>
      <c r="CG19" s="53">
        <v>2</v>
      </c>
      <c r="CH19" s="53">
        <v>2</v>
      </c>
      <c r="CI19" s="151">
        <v>2</v>
      </c>
      <c r="CJ19" s="52">
        <v>2</v>
      </c>
      <c r="CK19" s="53">
        <v>2</v>
      </c>
      <c r="CL19" s="53">
        <v>2</v>
      </c>
      <c r="CM19" s="151">
        <v>2</v>
      </c>
      <c r="CN19" s="199">
        <v>2</v>
      </c>
      <c r="CO19" s="53">
        <v>2</v>
      </c>
      <c r="CP19" s="53">
        <v>2</v>
      </c>
      <c r="CQ19" s="203">
        <v>2</v>
      </c>
      <c r="CR19" s="206">
        <v>2</v>
      </c>
      <c r="CS19" s="199">
        <v>2</v>
      </c>
      <c r="CT19" s="53">
        <v>2</v>
      </c>
      <c r="CU19" s="53">
        <v>2</v>
      </c>
      <c r="CV19" s="53">
        <v>2</v>
      </c>
      <c r="CW19" s="53">
        <v>2</v>
      </c>
      <c r="CX19" s="53">
        <v>2</v>
      </c>
      <c r="CY19" s="53">
        <v>2</v>
      </c>
      <c r="CZ19" s="203">
        <v>2</v>
      </c>
      <c r="DA19" s="208">
        <f t="shared" si="2"/>
        <v>200</v>
      </c>
      <c r="DB19" s="209">
        <f t="shared" si="3"/>
        <v>100</v>
      </c>
      <c r="DC19" s="210" t="s">
        <v>271</v>
      </c>
      <c r="DD19" s="170"/>
      <c r="DE19" s="170"/>
      <c r="DF19" s="170"/>
      <c r="DG19" s="170"/>
      <c r="DH19" s="170"/>
      <c r="DI19" s="170"/>
      <c r="DJ19" s="170"/>
      <c r="DK19" s="170"/>
      <c r="DL19" s="170"/>
    </row>
    <row r="20" ht="48.6" customHeight="1" spans="2:116">
      <c r="B20" s="49">
        <v>4</v>
      </c>
      <c r="C20" s="187" t="s">
        <v>419</v>
      </c>
      <c r="D20" s="187" t="s">
        <v>420</v>
      </c>
      <c r="E20" s="52">
        <v>2</v>
      </c>
      <c r="F20" s="53">
        <v>2</v>
      </c>
      <c r="G20" s="53">
        <v>2</v>
      </c>
      <c r="H20" s="53">
        <v>2</v>
      </c>
      <c r="I20" s="53">
        <v>2</v>
      </c>
      <c r="J20" s="151">
        <v>2</v>
      </c>
      <c r="K20" s="52">
        <v>2</v>
      </c>
      <c r="L20" s="53">
        <v>2</v>
      </c>
      <c r="M20" s="53">
        <v>2</v>
      </c>
      <c r="N20" s="53">
        <v>2</v>
      </c>
      <c r="O20" s="53">
        <v>2</v>
      </c>
      <c r="P20" s="53">
        <v>2</v>
      </c>
      <c r="Q20" s="53">
        <v>2</v>
      </c>
      <c r="R20" s="53">
        <v>2</v>
      </c>
      <c r="S20" s="151">
        <v>2</v>
      </c>
      <c r="T20" s="52">
        <v>2</v>
      </c>
      <c r="U20" s="53">
        <v>2</v>
      </c>
      <c r="V20" s="53">
        <v>2</v>
      </c>
      <c r="W20" s="53">
        <v>2</v>
      </c>
      <c r="X20" s="151">
        <v>2</v>
      </c>
      <c r="Y20" s="52">
        <v>2</v>
      </c>
      <c r="Z20" s="53">
        <v>2</v>
      </c>
      <c r="AA20" s="53">
        <v>2</v>
      </c>
      <c r="AB20" s="53">
        <v>2</v>
      </c>
      <c r="AC20" s="53">
        <v>2</v>
      </c>
      <c r="AD20" s="53">
        <v>2</v>
      </c>
      <c r="AE20" s="53">
        <v>2</v>
      </c>
      <c r="AF20" s="53">
        <v>2</v>
      </c>
      <c r="AG20" s="53">
        <v>2</v>
      </c>
      <c r="AH20" s="53">
        <v>2</v>
      </c>
      <c r="AI20" s="151">
        <v>2</v>
      </c>
      <c r="AJ20" s="199">
        <v>2</v>
      </c>
      <c r="AK20" s="53">
        <v>2</v>
      </c>
      <c r="AL20" s="53">
        <v>2</v>
      </c>
      <c r="AM20" s="53">
        <v>2</v>
      </c>
      <c r="AN20" s="53">
        <v>2</v>
      </c>
      <c r="AO20" s="53">
        <v>2</v>
      </c>
      <c r="AP20" s="53">
        <v>2</v>
      </c>
      <c r="AQ20" s="201">
        <v>2</v>
      </c>
      <c r="AR20" s="53">
        <v>2</v>
      </c>
      <c r="AS20" s="53">
        <v>2</v>
      </c>
      <c r="AT20" s="53">
        <v>2</v>
      </c>
      <c r="AU20" s="53">
        <v>2</v>
      </c>
      <c r="AV20" s="53">
        <v>2</v>
      </c>
      <c r="AW20" s="53">
        <v>2</v>
      </c>
      <c r="AX20" s="53">
        <v>2</v>
      </c>
      <c r="AY20" s="53">
        <v>2</v>
      </c>
      <c r="AZ20" s="53">
        <v>2</v>
      </c>
      <c r="BA20" s="53">
        <v>2</v>
      </c>
      <c r="BB20" s="53">
        <v>2</v>
      </c>
      <c r="BC20" s="53">
        <v>2</v>
      </c>
      <c r="BD20" s="53">
        <v>2</v>
      </c>
      <c r="BE20" s="53">
        <v>2</v>
      </c>
      <c r="BF20" s="203">
        <v>2</v>
      </c>
      <c r="BG20" s="52">
        <v>2</v>
      </c>
      <c r="BH20" s="53">
        <v>2</v>
      </c>
      <c r="BI20" s="53">
        <v>2</v>
      </c>
      <c r="BJ20" s="53">
        <v>2</v>
      </c>
      <c r="BK20" s="53">
        <v>2</v>
      </c>
      <c r="BL20" s="53">
        <v>2</v>
      </c>
      <c r="BM20" s="53">
        <v>2</v>
      </c>
      <c r="BN20" s="53">
        <v>2</v>
      </c>
      <c r="BO20" s="53">
        <v>2</v>
      </c>
      <c r="BP20" s="151">
        <v>2</v>
      </c>
      <c r="BQ20" s="52">
        <v>2</v>
      </c>
      <c r="BR20" s="53">
        <v>2</v>
      </c>
      <c r="BS20" s="53">
        <v>2</v>
      </c>
      <c r="BT20" s="53">
        <v>2</v>
      </c>
      <c r="BU20" s="53">
        <v>2</v>
      </c>
      <c r="BV20" s="53">
        <v>2</v>
      </c>
      <c r="BW20" s="53">
        <v>2</v>
      </c>
      <c r="BX20" s="151">
        <v>2</v>
      </c>
      <c r="BY20" s="52">
        <v>2</v>
      </c>
      <c r="BZ20" s="151">
        <v>2</v>
      </c>
      <c r="CA20" s="52">
        <v>2</v>
      </c>
      <c r="CB20" s="53">
        <v>2</v>
      </c>
      <c r="CC20" s="151">
        <v>2</v>
      </c>
      <c r="CD20" s="52">
        <v>2</v>
      </c>
      <c r="CE20" s="53">
        <v>2</v>
      </c>
      <c r="CF20" s="53">
        <v>2</v>
      </c>
      <c r="CG20" s="53">
        <v>2</v>
      </c>
      <c r="CH20" s="53">
        <v>2</v>
      </c>
      <c r="CI20" s="151">
        <v>2</v>
      </c>
      <c r="CJ20" s="52">
        <v>2</v>
      </c>
      <c r="CK20" s="53">
        <v>2</v>
      </c>
      <c r="CL20" s="53">
        <v>2</v>
      </c>
      <c r="CM20" s="151">
        <v>2</v>
      </c>
      <c r="CN20" s="199">
        <v>2</v>
      </c>
      <c r="CO20" s="53">
        <v>2</v>
      </c>
      <c r="CP20" s="53">
        <v>2</v>
      </c>
      <c r="CQ20" s="203">
        <v>2</v>
      </c>
      <c r="CR20" s="206">
        <v>2</v>
      </c>
      <c r="CS20" s="199">
        <v>2</v>
      </c>
      <c r="CT20" s="53">
        <v>2</v>
      </c>
      <c r="CU20" s="53">
        <v>2</v>
      </c>
      <c r="CV20" s="53">
        <v>2</v>
      </c>
      <c r="CW20" s="53">
        <v>2</v>
      </c>
      <c r="CX20" s="53">
        <v>2</v>
      </c>
      <c r="CY20" s="53">
        <v>2</v>
      </c>
      <c r="CZ20" s="203">
        <v>2</v>
      </c>
      <c r="DA20" s="208">
        <f t="shared" si="2"/>
        <v>200</v>
      </c>
      <c r="DB20" s="209">
        <f t="shared" si="3"/>
        <v>100</v>
      </c>
      <c r="DC20" s="210" t="s">
        <v>271</v>
      </c>
      <c r="DD20" s="170"/>
      <c r="DE20" s="170"/>
      <c r="DF20" s="170"/>
      <c r="DG20" s="170"/>
      <c r="DH20" s="170"/>
      <c r="DI20" s="170"/>
      <c r="DJ20" s="170"/>
      <c r="DK20" s="170"/>
      <c r="DL20" s="170"/>
    </row>
    <row r="21" ht="46.15" customHeight="1" spans="2:116">
      <c r="B21" s="189">
        <v>5</v>
      </c>
      <c r="C21" s="190" t="s">
        <v>421</v>
      </c>
      <c r="D21" s="190" t="s">
        <v>422</v>
      </c>
      <c r="E21" s="191">
        <v>2</v>
      </c>
      <c r="F21" s="192">
        <v>2</v>
      </c>
      <c r="G21" s="192">
        <v>2</v>
      </c>
      <c r="H21" s="192">
        <v>2</v>
      </c>
      <c r="I21" s="192">
        <v>2</v>
      </c>
      <c r="J21" s="197">
        <v>2</v>
      </c>
      <c r="K21" s="191">
        <v>2</v>
      </c>
      <c r="L21" s="192">
        <v>2</v>
      </c>
      <c r="M21" s="192">
        <v>2</v>
      </c>
      <c r="N21" s="192">
        <v>2</v>
      </c>
      <c r="O21" s="192">
        <v>2</v>
      </c>
      <c r="P21" s="192">
        <v>2</v>
      </c>
      <c r="Q21" s="192">
        <v>2</v>
      </c>
      <c r="R21" s="192">
        <v>2</v>
      </c>
      <c r="S21" s="197">
        <v>2</v>
      </c>
      <c r="T21" s="191">
        <v>2</v>
      </c>
      <c r="U21" s="192">
        <v>2</v>
      </c>
      <c r="V21" s="192">
        <v>2</v>
      </c>
      <c r="W21" s="192">
        <v>2</v>
      </c>
      <c r="X21" s="197">
        <v>2</v>
      </c>
      <c r="Y21" s="191">
        <v>2</v>
      </c>
      <c r="Z21" s="192">
        <v>2</v>
      </c>
      <c r="AA21" s="192">
        <v>2</v>
      </c>
      <c r="AB21" s="192">
        <v>2</v>
      </c>
      <c r="AC21" s="192">
        <v>2</v>
      </c>
      <c r="AD21" s="192">
        <v>2</v>
      </c>
      <c r="AE21" s="192">
        <v>2</v>
      </c>
      <c r="AF21" s="192">
        <v>2</v>
      </c>
      <c r="AG21" s="192">
        <v>2</v>
      </c>
      <c r="AH21" s="192">
        <v>2</v>
      </c>
      <c r="AI21" s="197">
        <v>2</v>
      </c>
      <c r="AJ21" s="200">
        <v>2</v>
      </c>
      <c r="AK21" s="192">
        <v>2</v>
      </c>
      <c r="AL21" s="192">
        <v>2</v>
      </c>
      <c r="AM21" s="192">
        <v>2</v>
      </c>
      <c r="AN21" s="192">
        <v>2</v>
      </c>
      <c r="AO21" s="192">
        <v>2</v>
      </c>
      <c r="AP21" s="192">
        <v>2</v>
      </c>
      <c r="AQ21" s="192">
        <v>0</v>
      </c>
      <c r="AR21" s="192">
        <v>2</v>
      </c>
      <c r="AS21" s="192">
        <v>2</v>
      </c>
      <c r="AT21" s="192">
        <v>2</v>
      </c>
      <c r="AU21" s="192">
        <v>2</v>
      </c>
      <c r="AV21" s="192">
        <v>2</v>
      </c>
      <c r="AW21" s="192">
        <v>2</v>
      </c>
      <c r="AX21" s="192">
        <v>2</v>
      </c>
      <c r="AY21" s="192">
        <v>2</v>
      </c>
      <c r="AZ21" s="192">
        <v>2</v>
      </c>
      <c r="BA21" s="192">
        <v>2</v>
      </c>
      <c r="BB21" s="192">
        <v>2</v>
      </c>
      <c r="BC21" s="192">
        <v>2</v>
      </c>
      <c r="BD21" s="192">
        <v>2</v>
      </c>
      <c r="BE21" s="192">
        <v>2</v>
      </c>
      <c r="BF21" s="204">
        <v>2</v>
      </c>
      <c r="BG21" s="191">
        <v>2</v>
      </c>
      <c r="BH21" s="192">
        <v>2</v>
      </c>
      <c r="BI21" s="192">
        <v>2</v>
      </c>
      <c r="BJ21" s="192">
        <v>2</v>
      </c>
      <c r="BK21" s="192">
        <v>2</v>
      </c>
      <c r="BL21" s="192">
        <v>2</v>
      </c>
      <c r="BM21" s="192">
        <v>2</v>
      </c>
      <c r="BN21" s="192">
        <v>2</v>
      </c>
      <c r="BO21" s="192">
        <v>2</v>
      </c>
      <c r="BP21" s="197">
        <v>2</v>
      </c>
      <c r="BQ21" s="191">
        <v>2</v>
      </c>
      <c r="BR21" s="192">
        <v>2</v>
      </c>
      <c r="BS21" s="192">
        <v>2</v>
      </c>
      <c r="BT21" s="192">
        <v>2</v>
      </c>
      <c r="BU21" s="192">
        <v>2</v>
      </c>
      <c r="BV21" s="192">
        <v>2</v>
      </c>
      <c r="BW21" s="192">
        <v>2</v>
      </c>
      <c r="BX21" s="197">
        <v>2</v>
      </c>
      <c r="BY21" s="191">
        <v>2</v>
      </c>
      <c r="BZ21" s="197">
        <v>2</v>
      </c>
      <c r="CA21" s="191">
        <v>2</v>
      </c>
      <c r="CB21" s="192">
        <v>2</v>
      </c>
      <c r="CC21" s="197">
        <v>2</v>
      </c>
      <c r="CD21" s="191">
        <v>2</v>
      </c>
      <c r="CE21" s="192">
        <v>2</v>
      </c>
      <c r="CF21" s="192">
        <v>2</v>
      </c>
      <c r="CG21" s="192">
        <v>2</v>
      </c>
      <c r="CH21" s="192">
        <v>2</v>
      </c>
      <c r="CI21" s="197">
        <v>2</v>
      </c>
      <c r="CJ21" s="191">
        <v>2</v>
      </c>
      <c r="CK21" s="192">
        <v>2</v>
      </c>
      <c r="CL21" s="192">
        <v>2</v>
      </c>
      <c r="CM21" s="197">
        <v>2</v>
      </c>
      <c r="CN21" s="200">
        <v>2</v>
      </c>
      <c r="CO21" s="192">
        <v>2</v>
      </c>
      <c r="CP21" s="192">
        <v>2</v>
      </c>
      <c r="CQ21" s="204">
        <v>2</v>
      </c>
      <c r="CR21" s="207">
        <v>2</v>
      </c>
      <c r="CS21" s="200">
        <v>2</v>
      </c>
      <c r="CT21" s="192">
        <v>2</v>
      </c>
      <c r="CU21" s="192">
        <v>2</v>
      </c>
      <c r="CV21" s="192">
        <v>2</v>
      </c>
      <c r="CW21" s="192">
        <v>2</v>
      </c>
      <c r="CX21" s="192">
        <v>2</v>
      </c>
      <c r="CY21" s="192">
        <v>2</v>
      </c>
      <c r="CZ21" s="204">
        <v>2</v>
      </c>
      <c r="DA21" s="211">
        <f t="shared" si="2"/>
        <v>198</v>
      </c>
      <c r="DB21" s="168">
        <f t="shared" si="3"/>
        <v>99</v>
      </c>
      <c r="DC21" s="210" t="s">
        <v>271</v>
      </c>
      <c r="DD21" s="170"/>
      <c r="DE21" s="170"/>
      <c r="DF21" s="170"/>
      <c r="DG21" s="170"/>
      <c r="DH21" s="170"/>
      <c r="DI21" s="170"/>
      <c r="DJ21" s="170"/>
      <c r="DK21" s="170"/>
      <c r="DL21" s="170"/>
    </row>
    <row r="22" spans="2:2">
      <c r="B22"/>
    </row>
    <row r="23" ht="20.25" customHeight="1" spans="2:5">
      <c r="B23" s="89"/>
      <c r="C23" s="90" t="s">
        <v>179</v>
      </c>
      <c r="D23" s="91"/>
      <c r="E23" s="92">
        <f>AVERAGE(E26:E30)</f>
        <v>98.1</v>
      </c>
    </row>
    <row r="24" spans="2:2">
      <c r="B24"/>
    </row>
    <row r="25" ht="48" spans="2:5">
      <c r="B25" s="93" t="s">
        <v>180</v>
      </c>
      <c r="C25" s="93" t="s">
        <v>65</v>
      </c>
      <c r="D25" s="93" t="s">
        <v>164</v>
      </c>
      <c r="E25" s="94" t="s">
        <v>181</v>
      </c>
    </row>
    <row r="26" ht="18.75" spans="2:5">
      <c r="B26" s="95">
        <v>1</v>
      </c>
      <c r="C26" s="96" t="s">
        <v>415</v>
      </c>
      <c r="D26" s="193">
        <v>185</v>
      </c>
      <c r="E26" s="194">
        <v>92.5</v>
      </c>
    </row>
    <row r="27" ht="18.75" spans="2:5">
      <c r="B27" s="99">
        <v>2</v>
      </c>
      <c r="C27" s="100" t="s">
        <v>413</v>
      </c>
      <c r="D27" s="177">
        <v>198</v>
      </c>
      <c r="E27" s="178">
        <v>99</v>
      </c>
    </row>
    <row r="28" ht="18.75" spans="2:5">
      <c r="B28" s="99">
        <v>3</v>
      </c>
      <c r="C28" s="100" t="s">
        <v>421</v>
      </c>
      <c r="D28" s="177">
        <v>198</v>
      </c>
      <c r="E28" s="178">
        <v>99</v>
      </c>
    </row>
    <row r="29" ht="18.75" spans="2:5">
      <c r="B29" s="99">
        <v>4</v>
      </c>
      <c r="C29" s="100" t="s">
        <v>417</v>
      </c>
      <c r="D29" s="177">
        <v>200</v>
      </c>
      <c r="E29" s="178">
        <v>100</v>
      </c>
    </row>
    <row r="30" ht="19.5" spans="2:5">
      <c r="B30" s="180">
        <v>5</v>
      </c>
      <c r="C30" s="195" t="s">
        <v>419</v>
      </c>
      <c r="D30" s="182">
        <v>200</v>
      </c>
      <c r="E30" s="183">
        <v>100</v>
      </c>
    </row>
    <row r="31" ht="15" spans="2:2">
      <c r="B31"/>
    </row>
    <row r="32" ht="15" spans="2:2">
      <c r="B32"/>
    </row>
    <row r="33" ht="15" spans="2:2">
      <c r="B33"/>
    </row>
    <row r="34" ht="15" spans="2:2">
      <c r="B34"/>
    </row>
    <row r="35" ht="15" spans="2:2">
      <c r="B35"/>
    </row>
    <row r="36" ht="15" spans="2:2">
      <c r="B36"/>
    </row>
    <row r="37" ht="15" spans="2:2">
      <c r="B37"/>
    </row>
    <row r="38" ht="15" spans="2:2">
      <c r="B38"/>
    </row>
    <row r="39" ht="15" spans="2:2">
      <c r="B39"/>
    </row>
    <row r="40" ht="15" spans="2:2">
      <c r="B40"/>
    </row>
    <row r="41" ht="15" spans="2:2">
      <c r="B41"/>
    </row>
    <row r="42" ht="15" spans="2:2">
      <c r="B42"/>
    </row>
    <row r="43" ht="15" spans="2:2">
      <c r="B43"/>
    </row>
    <row r="44" ht="15" spans="2:2">
      <c r="B44"/>
    </row>
    <row r="45" ht="15" spans="2:2">
      <c r="B45"/>
    </row>
    <row r="46" ht="15" spans="2:2">
      <c r="B46"/>
    </row>
    <row r="47" ht="15" spans="2:2">
      <c r="B47"/>
    </row>
    <row r="48" ht="15" spans="2:2">
      <c r="B48"/>
    </row>
    <row r="49" ht="15" spans="2:2">
      <c r="B49"/>
    </row>
    <row r="50" ht="15" spans="2:2">
      <c r="B50"/>
    </row>
    <row r="51" ht="15" spans="2:2">
      <c r="B51"/>
    </row>
    <row r="52" ht="15" spans="2:2">
      <c r="B52"/>
    </row>
    <row r="53" ht="15" spans="2:2">
      <c r="B53"/>
    </row>
    <row r="54" ht="15" spans="2:2">
      <c r="B54"/>
    </row>
    <row r="55" ht="15" spans="2:2">
      <c r="B55"/>
    </row>
    <row r="56" ht="15" spans="2:2">
      <c r="B56"/>
    </row>
    <row r="57" ht="15" spans="2:2">
      <c r="B57"/>
    </row>
    <row r="58" ht="15" spans="2:2">
      <c r="B58"/>
    </row>
    <row r="59" ht="15" spans="2:2">
      <c r="B59"/>
    </row>
    <row r="60" ht="15" spans="2:2">
      <c r="B60"/>
    </row>
    <row r="61" ht="15" spans="2:2">
      <c r="B61"/>
    </row>
    <row r="62" ht="15" spans="2:2">
      <c r="B62"/>
    </row>
    <row r="63" ht="15" spans="2:2">
      <c r="B63"/>
    </row>
    <row r="64" ht="15" spans="2:2">
      <c r="B64"/>
    </row>
    <row r="65" ht="15" spans="2:2">
      <c r="B65"/>
    </row>
    <row r="66" ht="15" spans="2:2">
      <c r="B66"/>
    </row>
    <row r="67" ht="15" spans="2:2">
      <c r="B67"/>
    </row>
    <row r="68" ht="15" spans="2:2">
      <c r="B68"/>
    </row>
    <row r="69" ht="15" spans="2:2">
      <c r="B69"/>
    </row>
    <row r="70" ht="15" spans="2:2">
      <c r="B70"/>
    </row>
    <row r="71" ht="15" spans="2:2">
      <c r="B71"/>
    </row>
    <row r="72" ht="15" spans="2:2">
      <c r="B72"/>
    </row>
    <row r="73" ht="15" spans="2:2">
      <c r="B73"/>
    </row>
    <row r="74" ht="15" spans="2:2">
      <c r="B74"/>
    </row>
    <row r="75" ht="15" spans="2:2">
      <c r="B75"/>
    </row>
    <row r="76" ht="15" spans="2:2">
      <c r="B76"/>
    </row>
    <row r="77" ht="15" spans="2:2">
      <c r="B77"/>
    </row>
    <row r="78" ht="15" spans="2:2">
      <c r="B78"/>
    </row>
    <row r="79" ht="15" spans="2:2">
      <c r="B79"/>
    </row>
    <row r="80" ht="15" spans="2:2">
      <c r="B80"/>
    </row>
    <row r="81" ht="15" spans="2:2">
      <c r="B81"/>
    </row>
    <row r="82" ht="15" spans="2:2">
      <c r="B82"/>
    </row>
    <row r="83" ht="15" spans="2:2">
      <c r="B83"/>
    </row>
    <row r="84" ht="15" spans="2:2">
      <c r="B84"/>
    </row>
    <row r="85" ht="15" spans="2:2">
      <c r="B85"/>
    </row>
    <row r="86" ht="15" spans="2:2">
      <c r="B86"/>
    </row>
    <row r="87" ht="15" spans="2:2">
      <c r="B87"/>
    </row>
    <row r="88" ht="15" spans="2:2">
      <c r="B88"/>
    </row>
    <row r="89" ht="15" spans="2:2">
      <c r="B89"/>
    </row>
    <row r="90" ht="15" spans="2:2">
      <c r="B90"/>
    </row>
    <row r="91" ht="15" spans="2:2">
      <c r="B91"/>
    </row>
    <row r="92" ht="15" spans="2:2">
      <c r="B92"/>
    </row>
    <row r="93" ht="15" spans="2:2">
      <c r="B93"/>
    </row>
    <row r="94" ht="15" spans="2:2">
      <c r="B94"/>
    </row>
    <row r="95" ht="15" spans="2:2">
      <c r="B95"/>
    </row>
    <row r="96" ht="15" spans="2:2">
      <c r="B96"/>
    </row>
    <row r="97" ht="15" spans="2:2">
      <c r="B97"/>
    </row>
    <row r="98" ht="15" spans="2:2">
      <c r="B98"/>
    </row>
    <row r="99" ht="15" spans="2:2">
      <c r="B99"/>
    </row>
    <row r="100" ht="15" spans="2:2">
      <c r="B100"/>
    </row>
    <row r="101" ht="15" spans="2:2">
      <c r="B101"/>
    </row>
    <row r="102" ht="15" spans="2:2">
      <c r="B102"/>
    </row>
    <row r="103" ht="15" spans="2:2">
      <c r="B103"/>
    </row>
    <row r="104" ht="15" spans="2:2">
      <c r="B104"/>
    </row>
    <row r="105" ht="15" spans="2:2">
      <c r="B105"/>
    </row>
    <row r="106" ht="15" spans="2:2">
      <c r="B106"/>
    </row>
    <row r="107" ht="15" spans="2:2">
      <c r="B107"/>
    </row>
    <row r="108" ht="15" spans="2:2">
      <c r="B108"/>
    </row>
    <row r="109" ht="15" spans="2:2">
      <c r="B109"/>
    </row>
    <row r="110" ht="15" spans="2:2">
      <c r="B110"/>
    </row>
    <row r="111" ht="15" spans="2:2">
      <c r="B111"/>
    </row>
    <row r="112" ht="15" spans="2:2">
      <c r="B112"/>
    </row>
    <row r="113" ht="15" spans="2:2">
      <c r="B113"/>
    </row>
    <row r="114" ht="15" spans="2:2">
      <c r="B114"/>
    </row>
    <row r="115" ht="15" spans="2:2">
      <c r="B115"/>
    </row>
    <row r="116" ht="15" spans="2:2">
      <c r="B116"/>
    </row>
    <row r="117" ht="15" spans="2:2">
      <c r="B117"/>
    </row>
    <row r="118" ht="15" spans="2:2">
      <c r="B118"/>
    </row>
    <row r="119" ht="15" spans="2:2">
      <c r="B119"/>
    </row>
    <row r="120" ht="15" spans="2:2">
      <c r="B120"/>
    </row>
    <row r="121" ht="15" spans="2:2">
      <c r="B121"/>
    </row>
    <row r="122" ht="15" spans="2:2">
      <c r="B122"/>
    </row>
    <row r="123" ht="15" spans="2:2">
      <c r="B123"/>
    </row>
    <row r="124" ht="15" spans="2:2">
      <c r="B124"/>
    </row>
    <row r="125" ht="15" spans="2:2">
      <c r="B125"/>
    </row>
    <row r="126" ht="15" spans="2:2">
      <c r="B126"/>
    </row>
    <row r="127" ht="15" spans="2:2">
      <c r="B127"/>
    </row>
    <row r="128" ht="15" spans="2:2">
      <c r="B128"/>
    </row>
    <row r="129" ht="15" spans="2:2">
      <c r="B129"/>
    </row>
    <row r="130" ht="15" spans="2:2">
      <c r="B130"/>
    </row>
    <row r="131" ht="15" spans="2:2">
      <c r="B131"/>
    </row>
    <row r="132" ht="15" spans="2:2">
      <c r="B132"/>
    </row>
    <row r="133" ht="15" spans="2:2">
      <c r="B133"/>
    </row>
    <row r="134" ht="15" spans="2:2">
      <c r="B134"/>
    </row>
    <row r="135" ht="15" spans="2:2">
      <c r="B135"/>
    </row>
    <row r="136" ht="15" spans="2:2">
      <c r="B136"/>
    </row>
    <row r="137" ht="15" spans="2:2">
      <c r="B137"/>
    </row>
    <row r="138" ht="15" spans="2:2">
      <c r="B138"/>
    </row>
    <row r="139" ht="15" spans="2:2">
      <c r="B139"/>
    </row>
    <row r="140" ht="15" spans="2:2">
      <c r="B140"/>
    </row>
    <row r="141" ht="15" spans="2:2">
      <c r="B141"/>
    </row>
    <row r="142" ht="15" spans="2:2">
      <c r="B142"/>
    </row>
    <row r="143" ht="15" spans="2:2">
      <c r="B143"/>
    </row>
    <row r="144" ht="15" spans="2:2">
      <c r="B144"/>
    </row>
    <row r="145" ht="15" spans="2:2">
      <c r="B145"/>
    </row>
    <row r="146" ht="15" spans="2:2">
      <c r="B146"/>
    </row>
    <row r="147" ht="15" spans="2:2">
      <c r="B147"/>
    </row>
    <row r="148" ht="15" spans="2:2">
      <c r="B148"/>
    </row>
    <row r="149" ht="15" spans="2:2">
      <c r="B149"/>
    </row>
    <row r="150" ht="15" spans="2:2">
      <c r="B150"/>
    </row>
    <row r="151" ht="15" spans="2:2">
      <c r="B151"/>
    </row>
    <row r="152" ht="15" spans="2:2">
      <c r="B152"/>
    </row>
    <row r="153" ht="15" spans="2:2">
      <c r="B153"/>
    </row>
    <row r="154" ht="15" spans="2:2">
      <c r="B154"/>
    </row>
    <row r="155" ht="15" spans="2:2">
      <c r="B155"/>
    </row>
    <row r="156" ht="15" spans="2:2">
      <c r="B156"/>
    </row>
    <row r="157" ht="15" spans="2:2">
      <c r="B157"/>
    </row>
    <row r="158" ht="15" spans="2:2">
      <c r="B158"/>
    </row>
    <row r="159" ht="15" spans="2:2">
      <c r="B159"/>
    </row>
    <row r="160" ht="15" spans="2:2">
      <c r="B160"/>
    </row>
    <row r="161" ht="15" spans="2:2">
      <c r="B161"/>
    </row>
    <row r="162" ht="15" spans="2:2">
      <c r="B162"/>
    </row>
    <row r="163" ht="15" spans="2:2">
      <c r="B163"/>
    </row>
    <row r="164" ht="15" spans="2:2">
      <c r="B164"/>
    </row>
    <row r="165" ht="15" spans="2:2">
      <c r="B165"/>
    </row>
    <row r="166" ht="15" spans="2:2">
      <c r="B166"/>
    </row>
    <row r="167" ht="15" spans="2:2">
      <c r="B167"/>
    </row>
    <row r="168" ht="15" spans="2:2">
      <c r="B168"/>
    </row>
    <row r="169" ht="15" spans="2:2">
      <c r="B169"/>
    </row>
    <row r="170" ht="15" spans="2:2">
      <c r="B170"/>
    </row>
    <row r="171" ht="15" spans="2:2">
      <c r="B171"/>
    </row>
    <row r="172" ht="15" spans="2:2">
      <c r="B172"/>
    </row>
    <row r="173" ht="15" spans="2:2">
      <c r="B173"/>
    </row>
    <row r="174" ht="15" spans="2:2">
      <c r="B174"/>
    </row>
    <row r="175" ht="15" spans="2:2">
      <c r="B175"/>
    </row>
    <row r="176" ht="15" spans="2:2">
      <c r="B176"/>
    </row>
    <row r="177" ht="15" spans="2:2">
      <c r="B177"/>
    </row>
    <row r="178" ht="15" spans="2:2">
      <c r="B178"/>
    </row>
    <row r="179" ht="15" spans="2:2">
      <c r="B179"/>
    </row>
    <row r="180" ht="15" spans="2:2">
      <c r="B180"/>
    </row>
    <row r="181" ht="15" spans="2:2">
      <c r="B181"/>
    </row>
    <row r="182" ht="15" spans="2:2">
      <c r="B182"/>
    </row>
    <row r="183" ht="15" spans="2:2">
      <c r="B183"/>
    </row>
    <row r="184" ht="15" spans="2:2">
      <c r="B184"/>
    </row>
    <row r="185" ht="15" spans="2:2">
      <c r="B185"/>
    </row>
    <row r="186" ht="15" spans="2:2">
      <c r="B186"/>
    </row>
    <row r="187" ht="15" spans="2:2">
      <c r="B187"/>
    </row>
    <row r="188" ht="15" spans="2:2">
      <c r="B188"/>
    </row>
    <row r="189" ht="15" spans="2:2">
      <c r="B189"/>
    </row>
    <row r="190" ht="15" spans="2:2">
      <c r="B190"/>
    </row>
    <row r="191" ht="15" spans="2:2">
      <c r="B191"/>
    </row>
    <row r="192" ht="15" spans="2:2">
      <c r="B192"/>
    </row>
    <row r="193" ht="15" spans="2:2">
      <c r="B193"/>
    </row>
    <row r="194" ht="15" spans="2:2">
      <c r="B194"/>
    </row>
    <row r="195" ht="15" spans="2:2">
      <c r="B195"/>
    </row>
    <row r="196" ht="15" spans="2:2">
      <c r="B196"/>
    </row>
    <row r="197" ht="15" spans="2:2">
      <c r="B197"/>
    </row>
    <row r="198" ht="15" spans="2:2">
      <c r="B198"/>
    </row>
    <row r="199" ht="15" spans="2:2">
      <c r="B199"/>
    </row>
    <row r="200" ht="15" spans="2:2">
      <c r="B200"/>
    </row>
    <row r="201" ht="15" spans="2:2">
      <c r="B201"/>
    </row>
    <row r="202" ht="15" spans="2:2">
      <c r="B202"/>
    </row>
    <row r="203" ht="15" spans="2:2">
      <c r="B203"/>
    </row>
    <row r="204" ht="15" spans="2:2">
      <c r="B204"/>
    </row>
    <row r="205" ht="15" spans="2:2">
      <c r="B205"/>
    </row>
    <row r="206" ht="15" spans="2:2">
      <c r="B206"/>
    </row>
    <row r="207" ht="15" spans="2:2">
      <c r="B207"/>
    </row>
    <row r="208" ht="15" spans="2:2">
      <c r="B208"/>
    </row>
    <row r="209" ht="15" spans="2:2">
      <c r="B209"/>
    </row>
    <row r="210" ht="15" spans="2:2">
      <c r="B210"/>
    </row>
    <row r="211" ht="15" spans="2:2">
      <c r="B211"/>
    </row>
    <row r="212" ht="15" spans="2:2">
      <c r="B212"/>
    </row>
    <row r="213" ht="15" spans="2:2">
      <c r="B213"/>
    </row>
    <row r="214" ht="15" spans="2:2">
      <c r="B214"/>
    </row>
    <row r="215" ht="15" spans="2:2">
      <c r="B215"/>
    </row>
    <row r="216" ht="15" spans="2:2">
      <c r="B216"/>
    </row>
    <row r="217" ht="15" spans="2:2">
      <c r="B217"/>
    </row>
    <row r="218" ht="15" spans="2:2">
      <c r="B218"/>
    </row>
    <row r="219" ht="15" spans="2:2">
      <c r="B219"/>
    </row>
    <row r="220" ht="15" spans="2:2">
      <c r="B220"/>
    </row>
    <row r="221" ht="15" spans="2:2">
      <c r="B221"/>
    </row>
    <row r="222" ht="15" spans="2:2">
      <c r="B222"/>
    </row>
    <row r="223" ht="15" spans="2:2">
      <c r="B223"/>
    </row>
    <row r="224" ht="15" spans="2:2">
      <c r="B224"/>
    </row>
    <row r="225" ht="15" spans="2:2">
      <c r="B225"/>
    </row>
    <row r="226" ht="15" spans="2:2">
      <c r="B226"/>
    </row>
    <row r="227" ht="15" spans="2:2">
      <c r="B227"/>
    </row>
    <row r="228" ht="15" spans="2:2">
      <c r="B228"/>
    </row>
    <row r="229" ht="15" spans="2:2">
      <c r="B229"/>
    </row>
    <row r="230" ht="15" spans="2:2">
      <c r="B230"/>
    </row>
    <row r="231" ht="15" spans="2:2">
      <c r="B231"/>
    </row>
    <row r="232" ht="15" spans="2:2">
      <c r="B232"/>
    </row>
    <row r="233" ht="15" spans="2:2">
      <c r="B233"/>
    </row>
    <row r="234" ht="15" spans="2:2">
      <c r="B234"/>
    </row>
    <row r="235" ht="15" spans="2:2">
      <c r="B235"/>
    </row>
    <row r="236" ht="15" spans="2:2">
      <c r="B236"/>
    </row>
    <row r="237" ht="15" spans="2:2">
      <c r="B237"/>
    </row>
    <row r="238" ht="15" spans="2:2">
      <c r="B238"/>
    </row>
    <row r="239" ht="15" spans="2:2">
      <c r="B239"/>
    </row>
    <row r="240" ht="15" spans="2:2">
      <c r="B240"/>
    </row>
    <row r="241" ht="15" spans="2:2">
      <c r="B241"/>
    </row>
    <row r="242" ht="15" spans="2:2">
      <c r="B242"/>
    </row>
    <row r="243" ht="15" spans="2:2">
      <c r="B243"/>
    </row>
    <row r="244" ht="15" spans="2:2">
      <c r="B244"/>
    </row>
    <row r="245" ht="15" spans="2:2">
      <c r="B245"/>
    </row>
    <row r="246" ht="15" spans="2:2">
      <c r="B246"/>
    </row>
    <row r="247" ht="15" spans="2:2">
      <c r="B247"/>
    </row>
    <row r="248" ht="15" spans="2:2">
      <c r="B248"/>
    </row>
    <row r="249" ht="15" spans="2:2">
      <c r="B249"/>
    </row>
    <row r="250" ht="15" spans="2:2">
      <c r="B250"/>
    </row>
    <row r="251" ht="15" spans="2:2">
      <c r="B251"/>
    </row>
    <row r="252" ht="15" spans="2:2">
      <c r="B252"/>
    </row>
    <row r="253" ht="15" spans="2:2">
      <c r="B253"/>
    </row>
    <row r="254" ht="15" spans="2:2">
      <c r="B254"/>
    </row>
    <row r="255" ht="15" spans="2:2">
      <c r="B255"/>
    </row>
    <row r="256" ht="15" spans="2:2">
      <c r="B256"/>
    </row>
    <row r="257" ht="15" spans="2:2">
      <c r="B257"/>
    </row>
    <row r="258" ht="15" spans="2:2">
      <c r="B258"/>
    </row>
    <row r="259" ht="15" spans="2:2">
      <c r="B259"/>
    </row>
    <row r="260" ht="15" spans="2:2">
      <c r="B260"/>
    </row>
    <row r="261" ht="15" spans="2:2">
      <c r="B261"/>
    </row>
    <row r="262" ht="15" spans="2:2">
      <c r="B262"/>
    </row>
    <row r="263" ht="15" spans="2:2">
      <c r="B263"/>
    </row>
    <row r="264" ht="15" spans="2:2">
      <c r="B264"/>
    </row>
    <row r="265" ht="15" spans="2:2">
      <c r="B265"/>
    </row>
    <row r="266" ht="15" spans="2:2">
      <c r="B266"/>
    </row>
    <row r="267" ht="15" spans="2:2">
      <c r="B267"/>
    </row>
    <row r="268" ht="15" spans="2:2">
      <c r="B268"/>
    </row>
    <row r="269" ht="15" spans="2:2">
      <c r="B269"/>
    </row>
    <row r="270" ht="15" spans="2:2">
      <c r="B270"/>
    </row>
    <row r="271" ht="15" spans="2:2">
      <c r="B271"/>
    </row>
    <row r="272" ht="15" spans="2:2">
      <c r="B272"/>
    </row>
    <row r="273" ht="15" spans="2:2">
      <c r="B273"/>
    </row>
    <row r="274" ht="15" spans="2:2">
      <c r="B274"/>
    </row>
    <row r="275" ht="15" spans="2:2">
      <c r="B275"/>
    </row>
    <row r="276" ht="15" spans="2:2">
      <c r="B276"/>
    </row>
    <row r="277" ht="15" spans="2:2">
      <c r="B277"/>
    </row>
    <row r="278" ht="15" spans="2:2">
      <c r="B278"/>
    </row>
    <row r="279" ht="15" spans="2:2">
      <c r="B279"/>
    </row>
    <row r="280" ht="15" spans="2:2">
      <c r="B280"/>
    </row>
    <row r="281" ht="15" spans="2:2">
      <c r="B281"/>
    </row>
    <row r="282" ht="15" spans="2:2">
      <c r="B282"/>
    </row>
    <row r="283" ht="15" spans="2:2">
      <c r="B283"/>
    </row>
    <row r="284" ht="15" spans="2:2">
      <c r="B284"/>
    </row>
    <row r="285" ht="15" spans="2:2">
      <c r="B285"/>
    </row>
    <row r="286" ht="15" spans="2:2">
      <c r="B286"/>
    </row>
    <row r="287" ht="15" spans="2:2">
      <c r="B287"/>
    </row>
    <row r="288" ht="15" spans="2:2">
      <c r="B288"/>
    </row>
    <row r="289" ht="15" spans="2:2">
      <c r="B289"/>
    </row>
    <row r="290" ht="15" spans="2:2">
      <c r="B290"/>
    </row>
    <row r="291" ht="15" spans="2:2">
      <c r="B291"/>
    </row>
    <row r="292" ht="15" spans="2:2">
      <c r="B292"/>
    </row>
    <row r="293" ht="15" spans="2:2">
      <c r="B293"/>
    </row>
    <row r="294" ht="15" spans="2:2">
      <c r="B294"/>
    </row>
    <row r="295" ht="15" spans="2:2">
      <c r="B295"/>
    </row>
    <row r="296" ht="15" spans="2:2">
      <c r="B296"/>
    </row>
    <row r="297" ht="15" spans="2:2">
      <c r="B297"/>
    </row>
    <row r="298" ht="15" spans="2:2">
      <c r="B298"/>
    </row>
    <row r="299" ht="15" spans="2:2">
      <c r="B299"/>
    </row>
    <row r="300" ht="15" spans="2:2">
      <c r="B300"/>
    </row>
    <row r="301" ht="15" spans="2:2">
      <c r="B301"/>
    </row>
    <row r="302" ht="15" spans="2:2">
      <c r="B302"/>
    </row>
    <row r="303" ht="15" spans="2:2">
      <c r="B303"/>
    </row>
    <row r="304" ht="15" spans="2:2">
      <c r="B304"/>
    </row>
    <row r="305" ht="15" spans="2:2">
      <c r="B305"/>
    </row>
    <row r="306" ht="15" spans="2:2">
      <c r="B306"/>
    </row>
    <row r="307" ht="15" spans="2:2">
      <c r="B307"/>
    </row>
    <row r="308" ht="15" spans="2:2">
      <c r="B308"/>
    </row>
    <row r="309" ht="15" spans="2:2">
      <c r="B309"/>
    </row>
    <row r="310" ht="15" spans="2:2">
      <c r="B310"/>
    </row>
    <row r="311" ht="15" spans="2:2">
      <c r="B311"/>
    </row>
    <row r="312" ht="15" spans="2:2">
      <c r="B312"/>
    </row>
    <row r="313" ht="15" spans="2:2">
      <c r="B313"/>
    </row>
    <row r="314" ht="15" spans="2:2">
      <c r="B314"/>
    </row>
    <row r="315" ht="15" spans="2:2">
      <c r="B315"/>
    </row>
    <row r="316" ht="15" spans="2:2">
      <c r="B316"/>
    </row>
    <row r="317" ht="15" spans="2:2">
      <c r="B317"/>
    </row>
    <row r="318" ht="15" spans="2:2">
      <c r="B318"/>
    </row>
    <row r="319" ht="15" spans="2:2">
      <c r="B319"/>
    </row>
    <row r="320" ht="15" spans="2:2">
      <c r="B320"/>
    </row>
    <row r="321" ht="15" spans="2:2">
      <c r="B321"/>
    </row>
    <row r="322" ht="15" spans="2:2">
      <c r="B322"/>
    </row>
    <row r="323" ht="15" spans="2:2">
      <c r="B323"/>
    </row>
    <row r="324" ht="15" spans="2:2">
      <c r="B324"/>
    </row>
    <row r="325" ht="15" spans="2:2">
      <c r="B325"/>
    </row>
    <row r="326" ht="15" spans="2:2">
      <c r="B326"/>
    </row>
    <row r="327" ht="15" spans="2:2">
      <c r="B327"/>
    </row>
    <row r="328" ht="15" spans="2:2">
      <c r="B328"/>
    </row>
    <row r="329" ht="15" spans="2:2">
      <c r="B329"/>
    </row>
    <row r="330" ht="15" spans="2:2">
      <c r="B330"/>
    </row>
    <row r="331" ht="15" spans="2:2">
      <c r="B331"/>
    </row>
    <row r="332" ht="15" spans="2:2">
      <c r="B332"/>
    </row>
    <row r="333" ht="15" spans="2:2">
      <c r="B333"/>
    </row>
    <row r="334" ht="15" spans="2:2">
      <c r="B334"/>
    </row>
    <row r="335" ht="15" spans="2:2">
      <c r="B335"/>
    </row>
    <row r="336" ht="15" spans="2:2">
      <c r="B336"/>
    </row>
    <row r="337" ht="15" spans="2:2">
      <c r="B337"/>
    </row>
    <row r="338" ht="15" spans="2:2">
      <c r="B338"/>
    </row>
    <row r="339" ht="15" spans="2:2">
      <c r="B339"/>
    </row>
    <row r="340" ht="15" spans="2:2">
      <c r="B340"/>
    </row>
    <row r="341" ht="15" spans="2:2">
      <c r="B341"/>
    </row>
    <row r="342" ht="15" spans="2:2">
      <c r="B342"/>
    </row>
    <row r="343" ht="15" spans="2:2">
      <c r="B343"/>
    </row>
    <row r="344" ht="15" spans="2:2">
      <c r="B344"/>
    </row>
    <row r="345" ht="15" spans="2:2">
      <c r="B345"/>
    </row>
    <row r="346" ht="15" spans="2:2">
      <c r="B346"/>
    </row>
    <row r="347" ht="15" spans="2:2">
      <c r="B347"/>
    </row>
    <row r="348" ht="15" spans="2:2">
      <c r="B348"/>
    </row>
    <row r="349" ht="15" spans="2:2">
      <c r="B349"/>
    </row>
    <row r="350" ht="15" spans="2:2">
      <c r="B350"/>
    </row>
    <row r="351" ht="15" spans="2:2">
      <c r="B351"/>
    </row>
    <row r="352" ht="15" spans="2:2">
      <c r="B352"/>
    </row>
    <row r="353" ht="15" spans="2:2">
      <c r="B353"/>
    </row>
    <row r="354" ht="15" spans="2:2">
      <c r="B354"/>
    </row>
    <row r="355" ht="15" spans="2:2">
      <c r="B355"/>
    </row>
    <row r="356" ht="15" spans="2:2">
      <c r="B356"/>
    </row>
    <row r="357" ht="15" spans="2:2">
      <c r="B357"/>
    </row>
    <row r="358" ht="15" spans="2:2">
      <c r="B358"/>
    </row>
    <row r="359" ht="15" spans="2:2">
      <c r="B359"/>
    </row>
    <row r="360" ht="15" spans="2:2">
      <c r="B360"/>
    </row>
    <row r="361" ht="15" spans="2:2">
      <c r="B361"/>
    </row>
    <row r="362" ht="15" spans="2:2">
      <c r="B362"/>
    </row>
    <row r="363" ht="15" spans="2:2">
      <c r="B363"/>
    </row>
    <row r="364" ht="15" spans="2:2">
      <c r="B364"/>
    </row>
    <row r="365" ht="15" spans="2:2">
      <c r="B365"/>
    </row>
    <row r="366" ht="15" spans="2:2">
      <c r="B366"/>
    </row>
    <row r="367" ht="15" spans="2:2">
      <c r="B367"/>
    </row>
    <row r="368" ht="15" spans="2:2">
      <c r="B368"/>
    </row>
    <row r="369" ht="15" spans="2:2">
      <c r="B369"/>
    </row>
    <row r="370" ht="15" spans="2:2">
      <c r="B370"/>
    </row>
    <row r="371" ht="15" spans="2:2">
      <c r="B371"/>
    </row>
    <row r="372" ht="15" spans="2:2">
      <c r="B372"/>
    </row>
    <row r="373" ht="15" spans="2:2">
      <c r="B373"/>
    </row>
    <row r="374" ht="15" spans="2:2">
      <c r="B374"/>
    </row>
    <row r="375" ht="15" spans="2:2">
      <c r="B375"/>
    </row>
    <row r="376" ht="15" spans="2:2">
      <c r="B376"/>
    </row>
    <row r="377" ht="15" spans="2:2">
      <c r="B377"/>
    </row>
    <row r="378" ht="15" spans="2:2">
      <c r="B378"/>
    </row>
    <row r="379" ht="15" spans="2:2">
      <c r="B379"/>
    </row>
    <row r="380" ht="15" spans="2:2">
      <c r="B380"/>
    </row>
    <row r="381" ht="15" spans="2:2">
      <c r="B381"/>
    </row>
    <row r="382" ht="15" spans="2:2">
      <c r="B382"/>
    </row>
    <row r="383" ht="15" spans="2:2">
      <c r="B383"/>
    </row>
    <row r="384" ht="15" spans="2:2">
      <c r="B384"/>
    </row>
    <row r="385" ht="15" spans="2:2">
      <c r="B385"/>
    </row>
    <row r="386" ht="15" spans="2:2">
      <c r="B386"/>
    </row>
    <row r="387" ht="15" spans="2:2">
      <c r="B387"/>
    </row>
    <row r="388" ht="15" spans="2:2">
      <c r="B388"/>
    </row>
    <row r="389" ht="15" spans="2:2">
      <c r="B389"/>
    </row>
    <row r="390" ht="15" spans="2:2">
      <c r="B390"/>
    </row>
    <row r="391" ht="15" spans="2:2">
      <c r="B391"/>
    </row>
    <row r="392" ht="15" spans="2:2">
      <c r="B392"/>
    </row>
    <row r="393" ht="15" spans="2:2">
      <c r="B393"/>
    </row>
    <row r="394" ht="15" spans="2:2">
      <c r="B394"/>
    </row>
    <row r="395" ht="15" spans="2:2">
      <c r="B395"/>
    </row>
    <row r="396" ht="15" spans="2:2">
      <c r="B396"/>
    </row>
    <row r="397" ht="15" spans="2:2">
      <c r="B397"/>
    </row>
    <row r="398" ht="15" spans="2:2">
      <c r="B398"/>
    </row>
    <row r="399" ht="15" spans="2:2">
      <c r="B399"/>
    </row>
    <row r="400" ht="15" spans="2:2">
      <c r="B400"/>
    </row>
    <row r="401" ht="15" spans="2:2">
      <c r="B401"/>
    </row>
    <row r="402" ht="15" spans="2:2">
      <c r="B402"/>
    </row>
    <row r="403" ht="15" spans="2:2">
      <c r="B403"/>
    </row>
    <row r="404" ht="15" spans="2:2">
      <c r="B404"/>
    </row>
    <row r="405" ht="15" spans="2:2">
      <c r="B405"/>
    </row>
    <row r="406" ht="15" spans="2:2">
      <c r="B406"/>
    </row>
    <row r="407" ht="15" spans="2:2">
      <c r="B407"/>
    </row>
    <row r="408" ht="15" spans="2:2">
      <c r="B408"/>
    </row>
    <row r="409" ht="15" spans="2:2">
      <c r="B409"/>
    </row>
    <row r="410" ht="15" spans="2:2">
      <c r="B410"/>
    </row>
    <row r="411" ht="15" spans="2:2">
      <c r="B411"/>
    </row>
    <row r="412" ht="15" spans="2:2">
      <c r="B412"/>
    </row>
    <row r="413" ht="15" spans="2:2">
      <c r="B413"/>
    </row>
    <row r="414" ht="15" spans="2:2">
      <c r="B414"/>
    </row>
    <row r="415" ht="15" spans="2:2">
      <c r="B415"/>
    </row>
    <row r="416" ht="15" spans="2:2">
      <c r="B416"/>
    </row>
    <row r="417" ht="15" spans="2:2">
      <c r="B417"/>
    </row>
    <row r="418" ht="15" spans="2:2">
      <c r="B418"/>
    </row>
    <row r="419" ht="15" spans="2:2">
      <c r="B419"/>
    </row>
    <row r="420" ht="15" spans="2:2">
      <c r="B420"/>
    </row>
    <row r="421" ht="15" spans="2:2">
      <c r="B421"/>
    </row>
    <row r="422" ht="15" spans="2:2">
      <c r="B422"/>
    </row>
    <row r="423" ht="15" spans="2:2">
      <c r="B423"/>
    </row>
    <row r="424" ht="15" spans="2:2">
      <c r="B424"/>
    </row>
    <row r="425" ht="15" spans="2:2">
      <c r="B425"/>
    </row>
    <row r="426" ht="15" spans="2:2">
      <c r="B426"/>
    </row>
    <row r="427" ht="15" spans="2:2">
      <c r="B427"/>
    </row>
    <row r="428" ht="15" spans="2:2">
      <c r="B428"/>
    </row>
    <row r="429" ht="15" spans="2:2">
      <c r="B429"/>
    </row>
    <row r="430" ht="15" spans="2:2">
      <c r="B430"/>
    </row>
    <row r="431" ht="15" spans="2:2">
      <c r="B431"/>
    </row>
    <row r="432" ht="15" spans="2:2">
      <c r="B432"/>
    </row>
    <row r="433" ht="15" spans="2:2">
      <c r="B433"/>
    </row>
    <row r="434" ht="15" spans="2:2">
      <c r="B434"/>
    </row>
    <row r="435" ht="15" spans="2:2">
      <c r="B435"/>
    </row>
    <row r="436" ht="15" spans="2:2">
      <c r="B436"/>
    </row>
    <row r="437" ht="15" spans="2:2">
      <c r="B437"/>
    </row>
    <row r="438" ht="15" spans="2:2">
      <c r="B438"/>
    </row>
    <row r="439" ht="15" spans="2:2">
      <c r="B439"/>
    </row>
    <row r="440" ht="15" spans="2:2">
      <c r="B440"/>
    </row>
    <row r="441" ht="15" spans="2:2">
      <c r="B441"/>
    </row>
    <row r="442" ht="15" spans="2:2">
      <c r="B442"/>
    </row>
    <row r="443" ht="15" spans="2:2">
      <c r="B443"/>
    </row>
    <row r="444" ht="15" spans="2:2">
      <c r="B444"/>
    </row>
    <row r="445" ht="15" spans="2:2">
      <c r="B445"/>
    </row>
    <row r="446" ht="15" spans="2:2">
      <c r="B446"/>
    </row>
    <row r="447" ht="15" spans="2:2">
      <c r="B447"/>
    </row>
    <row r="448" ht="15" spans="2:2">
      <c r="B448"/>
    </row>
    <row r="449" ht="15" spans="2:2">
      <c r="B449"/>
    </row>
    <row r="450" ht="15" spans="2:2">
      <c r="B450"/>
    </row>
    <row r="451" ht="15" spans="2:2">
      <c r="B451"/>
    </row>
    <row r="452" ht="15" spans="2:2">
      <c r="B452"/>
    </row>
    <row r="453" ht="15" spans="2:2">
      <c r="B453"/>
    </row>
    <row r="454" ht="15" spans="2:2">
      <c r="B454"/>
    </row>
    <row r="455" ht="15" spans="2:2">
      <c r="B455"/>
    </row>
    <row r="456" ht="15" spans="2:2">
      <c r="B456"/>
    </row>
    <row r="457" ht="15" spans="2:2">
      <c r="B457"/>
    </row>
    <row r="458" ht="15" spans="2:2">
      <c r="B458"/>
    </row>
    <row r="459" ht="15" spans="2:2">
      <c r="B459"/>
    </row>
    <row r="460" ht="15" spans="2:2">
      <c r="B460"/>
    </row>
    <row r="461" ht="15" spans="2:2">
      <c r="B461"/>
    </row>
    <row r="462" ht="15" spans="2:2">
      <c r="B462"/>
    </row>
    <row r="463" ht="15" spans="2:2">
      <c r="B463"/>
    </row>
    <row r="464" ht="15" spans="2:2">
      <c r="B464"/>
    </row>
    <row r="465" ht="15" spans="2:2">
      <c r="B465"/>
    </row>
    <row r="466" ht="15" spans="2:2">
      <c r="B466"/>
    </row>
    <row r="467" ht="15" spans="2:2">
      <c r="B467"/>
    </row>
    <row r="468" ht="15" spans="2:2">
      <c r="B468"/>
    </row>
    <row r="469" ht="15" spans="2:2">
      <c r="B469"/>
    </row>
    <row r="470" ht="15" spans="2:2">
      <c r="B470"/>
    </row>
    <row r="471" ht="15" spans="2:2">
      <c r="B471"/>
    </row>
    <row r="472" ht="15" spans="2:2">
      <c r="B472"/>
    </row>
    <row r="473" ht="15" spans="2:2">
      <c r="B473"/>
    </row>
    <row r="474" ht="15" spans="2:2">
      <c r="B474"/>
    </row>
    <row r="475" ht="15" spans="2:2">
      <c r="B475"/>
    </row>
    <row r="476" ht="15" spans="2:2">
      <c r="B476"/>
    </row>
    <row r="477" ht="15" spans="2:2">
      <c r="B477"/>
    </row>
    <row r="478" ht="15" spans="2:2">
      <c r="B478"/>
    </row>
    <row r="479" ht="15" spans="2:2">
      <c r="B479"/>
    </row>
    <row r="480" ht="15" spans="2:2">
      <c r="B480"/>
    </row>
    <row r="481" ht="15" spans="2:2">
      <c r="B481"/>
    </row>
    <row r="482" ht="15" spans="2:2">
      <c r="B482"/>
    </row>
    <row r="483" ht="15" spans="2:2">
      <c r="B483"/>
    </row>
    <row r="484" ht="15" spans="2:2">
      <c r="B484"/>
    </row>
    <row r="485" ht="15" spans="2:2">
      <c r="B485"/>
    </row>
    <row r="486" ht="15" spans="2:2">
      <c r="B486"/>
    </row>
    <row r="487" ht="15" spans="2:2">
      <c r="B487"/>
    </row>
    <row r="488" ht="15" spans="2:2">
      <c r="B488"/>
    </row>
    <row r="489" ht="15" spans="2:2">
      <c r="B489"/>
    </row>
    <row r="490" ht="15" spans="2:2">
      <c r="B490"/>
    </row>
    <row r="491" ht="15" spans="2:2">
      <c r="B491"/>
    </row>
    <row r="492" ht="15" spans="2:2">
      <c r="B492"/>
    </row>
    <row r="493" ht="15" spans="2:2">
      <c r="B493"/>
    </row>
    <row r="494" ht="15" spans="2:2">
      <c r="B494"/>
    </row>
    <row r="495" ht="15" spans="2:2">
      <c r="B495"/>
    </row>
    <row r="496" ht="15" spans="2:2">
      <c r="B496"/>
    </row>
    <row r="497" ht="15" spans="2:2">
      <c r="B497"/>
    </row>
    <row r="498" ht="15" spans="2:2">
      <c r="B498"/>
    </row>
    <row r="499" ht="15" spans="2:2">
      <c r="B499"/>
    </row>
    <row r="500" ht="15" spans="2:2">
      <c r="B500"/>
    </row>
    <row r="501" ht="15" spans="2:2">
      <c r="B501"/>
    </row>
    <row r="502" ht="15" spans="2:2">
      <c r="B502"/>
    </row>
    <row r="503" ht="15" spans="2:2">
      <c r="B503"/>
    </row>
    <row r="504" ht="15" spans="2:2">
      <c r="B504"/>
    </row>
    <row r="505" ht="15" spans="2:2">
      <c r="B505"/>
    </row>
    <row r="506" ht="15" spans="2:2">
      <c r="B506"/>
    </row>
    <row r="507" ht="15" spans="2:2">
      <c r="B507"/>
    </row>
    <row r="508" ht="15" spans="2:2">
      <c r="B508"/>
    </row>
    <row r="509" ht="15" spans="2:2">
      <c r="B509"/>
    </row>
    <row r="510" ht="15" spans="2:2">
      <c r="B510"/>
    </row>
    <row r="511" ht="15" spans="2:2">
      <c r="B511"/>
    </row>
    <row r="512" ht="15" spans="2:2">
      <c r="B512"/>
    </row>
    <row r="513" ht="15" spans="2:2">
      <c r="B513"/>
    </row>
    <row r="514" ht="15" spans="2:2">
      <c r="B514"/>
    </row>
    <row r="515" ht="15" spans="2:2">
      <c r="B515"/>
    </row>
    <row r="516" ht="15" spans="2:2">
      <c r="B516"/>
    </row>
    <row r="517" ht="15" spans="2:2">
      <c r="B517"/>
    </row>
    <row r="518" ht="15" spans="2:2">
      <c r="B518"/>
    </row>
    <row r="519" ht="15" spans="2:2">
      <c r="B519"/>
    </row>
    <row r="520" ht="15" spans="2:2">
      <c r="B520"/>
    </row>
    <row r="521" ht="15" spans="2:2">
      <c r="B521"/>
    </row>
    <row r="522" ht="15" spans="2:2">
      <c r="B522"/>
    </row>
    <row r="523" ht="15" spans="2:2">
      <c r="B523"/>
    </row>
    <row r="524" ht="15" spans="2:2">
      <c r="B524"/>
    </row>
    <row r="525" ht="15" spans="2:2">
      <c r="B525"/>
    </row>
    <row r="526" ht="15" spans="2:2">
      <c r="B526"/>
    </row>
    <row r="527" ht="15" spans="2:2">
      <c r="B527"/>
    </row>
    <row r="528" ht="15" spans="2:2">
      <c r="B528"/>
    </row>
    <row r="529" ht="15" spans="2:2">
      <c r="B529"/>
    </row>
    <row r="530" ht="15" spans="2:2">
      <c r="B530"/>
    </row>
    <row r="531" ht="15" spans="2:2">
      <c r="B531"/>
    </row>
    <row r="532" ht="15" spans="2:2">
      <c r="B532"/>
    </row>
    <row r="533" ht="15" spans="2:2">
      <c r="B533"/>
    </row>
    <row r="534" ht="15" spans="2:2">
      <c r="B534"/>
    </row>
    <row r="535" ht="15" spans="2:2">
      <c r="B535"/>
    </row>
    <row r="536" ht="15" spans="2:2">
      <c r="B536"/>
    </row>
    <row r="537" ht="15" spans="2:2">
      <c r="B537"/>
    </row>
    <row r="538" ht="15" spans="2:2">
      <c r="B538"/>
    </row>
    <row r="539" ht="15" spans="2:2">
      <c r="B539"/>
    </row>
    <row r="540" ht="15" spans="2:2">
      <c r="B540"/>
    </row>
    <row r="541" ht="15" spans="2:2">
      <c r="B541"/>
    </row>
    <row r="542" ht="15" spans="2:2">
      <c r="B542"/>
    </row>
    <row r="543" ht="15" spans="2:2">
      <c r="B543"/>
    </row>
    <row r="544" ht="15" spans="2:2">
      <c r="B544"/>
    </row>
    <row r="545" ht="15" spans="2:2">
      <c r="B545"/>
    </row>
    <row r="546" ht="15" spans="2:2">
      <c r="B546"/>
    </row>
    <row r="547" ht="15" spans="2:2">
      <c r="B547"/>
    </row>
    <row r="548" ht="15" spans="2:2">
      <c r="B548"/>
    </row>
    <row r="549" ht="15" spans="2:2">
      <c r="B549"/>
    </row>
    <row r="550" ht="15" spans="2:2">
      <c r="B550"/>
    </row>
    <row r="551" ht="15" spans="2:2">
      <c r="B551"/>
    </row>
    <row r="552" ht="15" spans="2:2">
      <c r="B552"/>
    </row>
    <row r="553" ht="15" spans="2:2">
      <c r="B553"/>
    </row>
    <row r="554" ht="15" spans="2:2">
      <c r="B554"/>
    </row>
    <row r="555" ht="15" spans="2:2">
      <c r="B555"/>
    </row>
    <row r="556" ht="15" spans="2:2">
      <c r="B556"/>
    </row>
    <row r="557" ht="15" spans="2:2">
      <c r="B557"/>
    </row>
    <row r="558" ht="15" spans="2:2">
      <c r="B558"/>
    </row>
    <row r="559" ht="15" spans="2:2">
      <c r="B559"/>
    </row>
    <row r="560" ht="15" spans="2:2">
      <c r="B560"/>
    </row>
    <row r="561" ht="15" spans="2:2">
      <c r="B561"/>
    </row>
    <row r="562" ht="15" spans="2:2">
      <c r="B562"/>
    </row>
    <row r="563" ht="15" spans="2:2">
      <c r="B563"/>
    </row>
    <row r="564" ht="15" spans="2:2">
      <c r="B564"/>
    </row>
    <row r="565" ht="15" spans="2:2">
      <c r="B565"/>
    </row>
    <row r="566" ht="15" spans="2:2">
      <c r="B566"/>
    </row>
    <row r="567" ht="15" spans="2:2">
      <c r="B567"/>
    </row>
    <row r="568" ht="15" spans="2:2">
      <c r="B568"/>
    </row>
    <row r="569" ht="15" spans="2:2">
      <c r="B569"/>
    </row>
    <row r="570" ht="15" spans="2:2">
      <c r="B570"/>
    </row>
    <row r="571" ht="15" spans="2:2">
      <c r="B571"/>
    </row>
    <row r="572" ht="15" spans="2:2">
      <c r="B572"/>
    </row>
    <row r="573" ht="15" spans="2:2">
      <c r="B573"/>
    </row>
    <row r="574" ht="15" spans="2:2">
      <c r="B574"/>
    </row>
    <row r="575" ht="15" spans="2:2">
      <c r="B575"/>
    </row>
    <row r="576" ht="15" spans="2:2">
      <c r="B576"/>
    </row>
    <row r="577" ht="15" spans="2:2">
      <c r="B577"/>
    </row>
    <row r="578" ht="15" spans="2:2">
      <c r="B578"/>
    </row>
    <row r="579" ht="15" spans="2:2">
      <c r="B579"/>
    </row>
    <row r="580" ht="15" spans="2:2">
      <c r="B580"/>
    </row>
    <row r="581" ht="15" spans="2:2">
      <c r="B581"/>
    </row>
    <row r="582" ht="15" spans="2:2">
      <c r="B582"/>
    </row>
    <row r="583" ht="15" spans="2:2">
      <c r="B583"/>
    </row>
    <row r="584" ht="15" spans="2:2">
      <c r="B584"/>
    </row>
    <row r="585" ht="15" spans="2:2">
      <c r="B585"/>
    </row>
    <row r="586" ht="15" spans="2:2">
      <c r="B586"/>
    </row>
    <row r="587" ht="15" spans="2:2">
      <c r="B587"/>
    </row>
    <row r="588" ht="15" spans="2:2">
      <c r="B588"/>
    </row>
    <row r="589" ht="15" spans="2:2">
      <c r="B589"/>
    </row>
    <row r="590" ht="15" spans="2:2">
      <c r="B590"/>
    </row>
    <row r="591" ht="15" spans="2:2">
      <c r="B591"/>
    </row>
    <row r="592" ht="15" spans="2:2">
      <c r="B592"/>
    </row>
    <row r="593" ht="15" spans="2:2">
      <c r="B593"/>
    </row>
    <row r="594" ht="15" spans="2:2">
      <c r="B594"/>
    </row>
    <row r="595" ht="15" spans="2:2">
      <c r="B595"/>
    </row>
    <row r="596" ht="15" spans="2:2">
      <c r="B596"/>
    </row>
    <row r="597" ht="15" spans="2:2">
      <c r="B597"/>
    </row>
    <row r="598" ht="15" spans="2:2">
      <c r="B598"/>
    </row>
    <row r="599" ht="15" spans="2:2">
      <c r="B599"/>
    </row>
    <row r="600" ht="15" spans="2:2">
      <c r="B600"/>
    </row>
    <row r="601" ht="15" spans="2:2">
      <c r="B601"/>
    </row>
    <row r="602" ht="15" spans="2:2">
      <c r="B602"/>
    </row>
    <row r="603" ht="15" spans="2:2">
      <c r="B603"/>
    </row>
    <row r="604" ht="15" spans="2:2">
      <c r="B604"/>
    </row>
    <row r="605" ht="15" spans="2:2">
      <c r="B605"/>
    </row>
    <row r="606" ht="15" spans="2:2">
      <c r="B606"/>
    </row>
    <row r="607" ht="15" spans="2:2">
      <c r="B607"/>
    </row>
    <row r="608" ht="15" spans="2:2">
      <c r="B608"/>
    </row>
    <row r="609" ht="15" spans="2:2">
      <c r="B609"/>
    </row>
    <row r="610" ht="15" spans="2:2">
      <c r="B610"/>
    </row>
    <row r="611" ht="15" spans="2:2">
      <c r="B611"/>
    </row>
    <row r="612" ht="15" spans="2:2">
      <c r="B612"/>
    </row>
    <row r="613" ht="15" spans="2:2">
      <c r="B613"/>
    </row>
    <row r="614" ht="15" spans="2:2">
      <c r="B614"/>
    </row>
    <row r="615" ht="15" spans="2:2">
      <c r="B615"/>
    </row>
    <row r="616" ht="15" spans="2:2">
      <c r="B616"/>
    </row>
    <row r="617" ht="15" spans="2:2">
      <c r="B617"/>
    </row>
    <row r="618" ht="15" spans="2:2">
      <c r="B618"/>
    </row>
    <row r="619" ht="15" spans="2:2">
      <c r="B619"/>
    </row>
    <row r="620" ht="15" spans="2:2">
      <c r="B620"/>
    </row>
    <row r="621" ht="15" spans="2:2">
      <c r="B621"/>
    </row>
    <row r="622" ht="15" spans="2:2">
      <c r="B622"/>
    </row>
    <row r="623" ht="15" spans="2:2">
      <c r="B623"/>
    </row>
    <row r="624" ht="15" spans="2:2">
      <c r="B624"/>
    </row>
    <row r="625" ht="15" spans="2:2">
      <c r="B625"/>
    </row>
    <row r="626" ht="15" spans="2:2">
      <c r="B626"/>
    </row>
    <row r="627" ht="15" spans="2:2">
      <c r="B627"/>
    </row>
    <row r="628" ht="15" spans="2:2">
      <c r="B628"/>
    </row>
    <row r="629" ht="15" spans="2:2">
      <c r="B629"/>
    </row>
    <row r="630" ht="15" spans="2:2">
      <c r="B630"/>
    </row>
    <row r="631" ht="15" spans="2:2">
      <c r="B631"/>
    </row>
    <row r="632" ht="15" spans="2:2">
      <c r="B632"/>
    </row>
    <row r="633" ht="15" spans="2:2">
      <c r="B633"/>
    </row>
    <row r="634" ht="15" spans="2:2">
      <c r="B634"/>
    </row>
    <row r="635" ht="15" spans="2:2">
      <c r="B635"/>
    </row>
    <row r="636" ht="15" spans="2:2">
      <c r="B636"/>
    </row>
    <row r="637" ht="15" spans="2:2">
      <c r="B637"/>
    </row>
    <row r="638" ht="15" spans="2:2">
      <c r="B638"/>
    </row>
    <row r="639" ht="15" spans="2:2">
      <c r="B639"/>
    </row>
    <row r="640" ht="15" spans="2:2">
      <c r="B640"/>
    </row>
    <row r="641" ht="15" spans="2:2">
      <c r="B641"/>
    </row>
    <row r="642" ht="15" spans="2:2">
      <c r="B642"/>
    </row>
    <row r="643" ht="15" spans="2:2">
      <c r="B643"/>
    </row>
    <row r="644" ht="15" spans="2:2">
      <c r="B644"/>
    </row>
    <row r="645" ht="15" spans="2:2">
      <c r="B645"/>
    </row>
    <row r="646" ht="15" spans="2:2">
      <c r="B646"/>
    </row>
    <row r="647" ht="15" spans="2:2">
      <c r="B647"/>
    </row>
    <row r="648" ht="15" spans="2:2">
      <c r="B648"/>
    </row>
    <row r="649" ht="15" spans="2:2">
      <c r="B649"/>
    </row>
    <row r="650" ht="15" spans="2:2">
      <c r="B650"/>
    </row>
    <row r="651" ht="15" spans="2:2">
      <c r="B651"/>
    </row>
    <row r="652" ht="15" spans="2:2">
      <c r="B652"/>
    </row>
    <row r="653" ht="15" spans="2:2">
      <c r="B653"/>
    </row>
    <row r="654" ht="15" spans="2:2">
      <c r="B654"/>
    </row>
    <row r="655" ht="15" spans="2:2">
      <c r="B655"/>
    </row>
    <row r="656" ht="15" spans="2:2">
      <c r="B656"/>
    </row>
    <row r="657" ht="15" spans="2:2">
      <c r="B657"/>
    </row>
    <row r="658" ht="15" spans="2:2">
      <c r="B658"/>
    </row>
    <row r="659" ht="15" spans="2:2">
      <c r="B659"/>
    </row>
    <row r="660" ht="15" spans="2:2">
      <c r="B660"/>
    </row>
    <row r="661" ht="15" spans="2:2">
      <c r="B661"/>
    </row>
    <row r="662" ht="15" spans="2:2">
      <c r="B662"/>
    </row>
    <row r="663" ht="15" spans="2:2">
      <c r="B663"/>
    </row>
    <row r="664" ht="15" spans="2:2">
      <c r="B664"/>
    </row>
    <row r="665" ht="15" spans="2:2">
      <c r="B665"/>
    </row>
    <row r="666" ht="15" spans="2:2">
      <c r="B666"/>
    </row>
    <row r="667" ht="15" spans="2:2">
      <c r="B667"/>
    </row>
    <row r="668" ht="15" spans="2:2">
      <c r="B668"/>
    </row>
    <row r="669" ht="15" spans="2:2">
      <c r="B669"/>
    </row>
    <row r="670" ht="15" spans="2:2">
      <c r="B670"/>
    </row>
    <row r="671" ht="15" spans="2:2">
      <c r="B671"/>
    </row>
    <row r="672" ht="15" spans="2:2">
      <c r="B672"/>
    </row>
    <row r="673" ht="15" spans="2:2">
      <c r="B673"/>
    </row>
    <row r="674" ht="15" spans="2:2">
      <c r="B674"/>
    </row>
    <row r="675" ht="15" spans="2:2">
      <c r="B675"/>
    </row>
    <row r="676" ht="15" spans="2:2">
      <c r="B676"/>
    </row>
    <row r="677" ht="15" spans="2:2">
      <c r="B677"/>
    </row>
    <row r="678" ht="15" spans="2:2">
      <c r="B678"/>
    </row>
    <row r="679" ht="15" spans="2:2">
      <c r="B679"/>
    </row>
    <row r="680" ht="15" spans="2:2">
      <c r="B680"/>
    </row>
    <row r="681" ht="15" spans="2:2">
      <c r="B681"/>
    </row>
    <row r="682" ht="15" spans="2:2">
      <c r="B682"/>
    </row>
    <row r="683" ht="15" spans="2:2">
      <c r="B683"/>
    </row>
    <row r="684" ht="15" spans="2:2">
      <c r="B684"/>
    </row>
    <row r="685" ht="15" spans="2:2">
      <c r="B685"/>
    </row>
    <row r="686" ht="15" spans="2:2">
      <c r="B686"/>
    </row>
    <row r="687" ht="15" spans="2:2">
      <c r="B687"/>
    </row>
    <row r="688" ht="15" spans="2:2">
      <c r="B688"/>
    </row>
    <row r="689" ht="15" spans="2:2">
      <c r="B689"/>
    </row>
    <row r="690" ht="15" spans="2:2">
      <c r="B690"/>
    </row>
    <row r="691" ht="15" spans="2:2">
      <c r="B691"/>
    </row>
    <row r="692" ht="15" spans="2:2">
      <c r="B692"/>
    </row>
    <row r="693" ht="15" spans="2:2">
      <c r="B693"/>
    </row>
    <row r="694" ht="15" spans="2:2">
      <c r="B694"/>
    </row>
    <row r="695" ht="15" spans="2:2">
      <c r="B695"/>
    </row>
    <row r="696" ht="15" spans="2:2">
      <c r="B696"/>
    </row>
    <row r="697" ht="15" spans="2:2">
      <c r="B697"/>
    </row>
    <row r="698" ht="15" spans="2:2">
      <c r="B698"/>
    </row>
    <row r="699" ht="15" spans="2:2">
      <c r="B699"/>
    </row>
    <row r="700" ht="15" spans="2:2">
      <c r="B700"/>
    </row>
    <row r="701" ht="15" spans="2:2">
      <c r="B701"/>
    </row>
    <row r="702" ht="15" spans="2:2">
      <c r="B702"/>
    </row>
    <row r="703" ht="15" spans="2:2">
      <c r="B703"/>
    </row>
    <row r="704" ht="15" spans="2:2">
      <c r="B704"/>
    </row>
    <row r="705" ht="15" spans="2:2">
      <c r="B705"/>
    </row>
    <row r="706" ht="15" spans="2:2">
      <c r="B706"/>
    </row>
    <row r="707" ht="15" spans="2:2">
      <c r="B707"/>
    </row>
    <row r="708" ht="15" spans="2:2">
      <c r="B708"/>
    </row>
    <row r="709" ht="15" spans="2:2">
      <c r="B709"/>
    </row>
    <row r="710" ht="15" spans="2:2">
      <c r="B710"/>
    </row>
    <row r="711" ht="15" spans="2:2">
      <c r="B711"/>
    </row>
    <row r="712" ht="15" spans="2:2">
      <c r="B712"/>
    </row>
    <row r="713" ht="15" spans="2:2">
      <c r="B713"/>
    </row>
    <row r="714" ht="15" spans="2:2">
      <c r="B714"/>
    </row>
    <row r="715" ht="15" spans="2:2">
      <c r="B715"/>
    </row>
    <row r="716" ht="15" spans="2:2">
      <c r="B716"/>
    </row>
    <row r="717" ht="15" spans="2:2">
      <c r="B717"/>
    </row>
    <row r="718" ht="15" spans="2:2">
      <c r="B718"/>
    </row>
    <row r="719" ht="15" spans="2:2">
      <c r="B719"/>
    </row>
    <row r="720" ht="15" spans="2:2">
      <c r="B720"/>
    </row>
    <row r="721" ht="15" spans="2:2">
      <c r="B721"/>
    </row>
    <row r="722" ht="15" spans="2:2">
      <c r="B722"/>
    </row>
    <row r="723" ht="15" spans="2:2">
      <c r="B723"/>
    </row>
    <row r="724" ht="15" spans="2:2">
      <c r="B724"/>
    </row>
    <row r="725" ht="15" spans="2:2">
      <c r="B725"/>
    </row>
    <row r="726" ht="15" spans="2:2">
      <c r="B726"/>
    </row>
    <row r="727" ht="15" spans="2:2">
      <c r="B727"/>
    </row>
    <row r="728" ht="15" spans="2:2">
      <c r="B728"/>
    </row>
    <row r="729" ht="15" spans="2:2">
      <c r="B729"/>
    </row>
    <row r="730" ht="15" spans="2:2">
      <c r="B730"/>
    </row>
    <row r="731" ht="15" spans="2:2">
      <c r="B731"/>
    </row>
    <row r="732" ht="15" spans="2:2">
      <c r="B732"/>
    </row>
    <row r="733" ht="15" spans="2:2">
      <c r="B733"/>
    </row>
    <row r="734" ht="15" spans="2:2">
      <c r="B734"/>
    </row>
    <row r="735" ht="15" spans="2:2">
      <c r="B735"/>
    </row>
    <row r="736" ht="15" spans="2:2">
      <c r="B736"/>
    </row>
    <row r="737" ht="15" spans="2:2">
      <c r="B737"/>
    </row>
    <row r="738" ht="15" spans="2:2">
      <c r="B738"/>
    </row>
    <row r="739" ht="15" spans="2:2">
      <c r="B739"/>
    </row>
    <row r="740" ht="15" spans="2:2">
      <c r="B740"/>
    </row>
    <row r="741" ht="15" spans="2:2">
      <c r="B741"/>
    </row>
    <row r="742" ht="15" spans="2:2">
      <c r="B742"/>
    </row>
    <row r="743" ht="15" spans="2:2">
      <c r="B743"/>
    </row>
    <row r="744" ht="15" spans="2:2">
      <c r="B744"/>
    </row>
    <row r="745" ht="15" spans="2:2">
      <c r="B745"/>
    </row>
    <row r="746" ht="15" spans="2:2">
      <c r="B746"/>
    </row>
    <row r="747" ht="15" spans="2:2">
      <c r="B747"/>
    </row>
    <row r="748" ht="15" spans="2:2">
      <c r="B748"/>
    </row>
    <row r="749" ht="15" spans="2:2">
      <c r="B749"/>
    </row>
    <row r="750" ht="15" spans="2:2">
      <c r="B750"/>
    </row>
    <row r="751" ht="15" spans="2:2">
      <c r="B751"/>
    </row>
    <row r="752" ht="15" spans="2:2">
      <c r="B752"/>
    </row>
    <row r="753" ht="15" spans="2:2">
      <c r="B753"/>
    </row>
    <row r="754" ht="15" spans="2:2">
      <c r="B754"/>
    </row>
    <row r="755" ht="15" spans="2:2">
      <c r="B755"/>
    </row>
    <row r="756" ht="15" spans="2:2">
      <c r="B756"/>
    </row>
    <row r="757" ht="15" spans="2:2">
      <c r="B757"/>
    </row>
    <row r="758" ht="15" spans="2:2">
      <c r="B758"/>
    </row>
    <row r="759" ht="15" spans="2:2">
      <c r="B759"/>
    </row>
    <row r="760" ht="15" spans="2:2">
      <c r="B760"/>
    </row>
    <row r="761" ht="15" spans="2:2">
      <c r="B761"/>
    </row>
    <row r="762" ht="15" spans="2:2">
      <c r="B762"/>
    </row>
    <row r="763" ht="15" spans="2:2">
      <c r="B763"/>
    </row>
    <row r="764" ht="15" spans="2:2">
      <c r="B764"/>
    </row>
    <row r="765" ht="15" spans="2:2">
      <c r="B765"/>
    </row>
    <row r="766" ht="15" spans="2:2">
      <c r="B766"/>
    </row>
    <row r="767" ht="15" spans="2:2">
      <c r="B767"/>
    </row>
    <row r="768" ht="15" spans="2:2">
      <c r="B768"/>
    </row>
    <row r="769" ht="15" spans="2:2">
      <c r="B769"/>
    </row>
    <row r="770" ht="15" spans="2:2">
      <c r="B770"/>
    </row>
    <row r="771" ht="15" spans="2:2">
      <c r="B771"/>
    </row>
    <row r="772" ht="15" spans="2:2">
      <c r="B772"/>
    </row>
    <row r="773" ht="15" spans="2:2">
      <c r="B773"/>
    </row>
    <row r="774" ht="15" spans="2:2">
      <c r="B774"/>
    </row>
    <row r="775" ht="15" spans="2:2">
      <c r="B775"/>
    </row>
    <row r="776" ht="15" spans="2:2">
      <c r="B776"/>
    </row>
    <row r="777" ht="15" spans="2:2">
      <c r="B777"/>
    </row>
    <row r="778" ht="15" spans="2:2">
      <c r="B778"/>
    </row>
    <row r="779" ht="15" spans="2:2">
      <c r="B779"/>
    </row>
    <row r="780" ht="15" spans="2:2">
      <c r="B780"/>
    </row>
    <row r="781" ht="15" spans="2:2">
      <c r="B781"/>
    </row>
    <row r="782" ht="15" spans="2:2">
      <c r="B782"/>
    </row>
    <row r="783" ht="15" spans="2:2">
      <c r="B783"/>
    </row>
    <row r="784" ht="15" spans="2:2">
      <c r="B784"/>
    </row>
    <row r="785" ht="15" spans="2:2">
      <c r="B785"/>
    </row>
    <row r="786" ht="15" spans="2:2">
      <c r="B786"/>
    </row>
    <row r="787" ht="15" spans="2:2">
      <c r="B787"/>
    </row>
    <row r="788" ht="15" spans="2:2">
      <c r="B788"/>
    </row>
    <row r="789" ht="15" spans="2:2">
      <c r="B789"/>
    </row>
    <row r="790" ht="15" spans="2:2">
      <c r="B790"/>
    </row>
    <row r="791" ht="15" spans="2:2">
      <c r="B791"/>
    </row>
    <row r="792" ht="15" spans="2:2">
      <c r="B792"/>
    </row>
    <row r="793" ht="15" spans="2:2">
      <c r="B793"/>
    </row>
    <row r="794" ht="15" spans="2:2">
      <c r="B794"/>
    </row>
    <row r="795" ht="15" spans="2:2">
      <c r="B795"/>
    </row>
    <row r="796" ht="15" spans="2:2">
      <c r="B796"/>
    </row>
    <row r="797" ht="15" spans="2:2">
      <c r="B797"/>
    </row>
    <row r="798" ht="15" spans="2:2">
      <c r="B798"/>
    </row>
    <row r="799" ht="15" spans="2:2">
      <c r="B799"/>
    </row>
    <row r="800" ht="15" spans="2:2">
      <c r="B800"/>
    </row>
    <row r="801" ht="15" spans="2:2">
      <c r="B801"/>
    </row>
    <row r="802" ht="15" spans="2:2">
      <c r="B802"/>
    </row>
    <row r="803" ht="15" spans="2:2">
      <c r="B803"/>
    </row>
    <row r="804" ht="15" spans="2:2">
      <c r="B804"/>
    </row>
    <row r="805" ht="15" spans="2:2">
      <c r="B805"/>
    </row>
    <row r="806" ht="15" spans="2:2">
      <c r="B806"/>
    </row>
    <row r="807" ht="15" spans="2:2">
      <c r="B807"/>
    </row>
    <row r="808" ht="15" spans="2:2">
      <c r="B808"/>
    </row>
    <row r="809" ht="15" spans="2:2">
      <c r="B809"/>
    </row>
    <row r="810" ht="15" spans="2:2">
      <c r="B810"/>
    </row>
    <row r="811" ht="15" spans="2:2">
      <c r="B811"/>
    </row>
    <row r="812" ht="15" spans="2:2">
      <c r="B812"/>
    </row>
    <row r="813" ht="15" spans="2:2">
      <c r="B813"/>
    </row>
    <row r="814" ht="15" spans="2:2">
      <c r="B814"/>
    </row>
    <row r="815" ht="15" spans="2:2">
      <c r="B815"/>
    </row>
    <row r="816" ht="15" spans="2:2">
      <c r="B816"/>
    </row>
    <row r="817" ht="15" spans="2:2">
      <c r="B817"/>
    </row>
    <row r="818" ht="15" spans="2:2">
      <c r="B818"/>
    </row>
    <row r="819" ht="15" spans="2:2">
      <c r="B819"/>
    </row>
    <row r="820" ht="15" spans="2:2">
      <c r="B820"/>
    </row>
    <row r="821" ht="15" spans="2:2">
      <c r="B821"/>
    </row>
    <row r="822" ht="15" spans="2:2">
      <c r="B822"/>
    </row>
    <row r="823" ht="15" spans="2:2">
      <c r="B823"/>
    </row>
    <row r="824" ht="15" spans="2:2">
      <c r="B824"/>
    </row>
    <row r="825" ht="15" spans="2:2">
      <c r="B825"/>
    </row>
    <row r="826" ht="15" spans="2:2">
      <c r="B826"/>
    </row>
    <row r="827" ht="15" spans="2:2">
      <c r="B827"/>
    </row>
    <row r="828" ht="15" spans="2:2">
      <c r="B828"/>
    </row>
    <row r="829" ht="15" spans="2:2">
      <c r="B829"/>
    </row>
    <row r="830" ht="15" spans="2:2">
      <c r="B830"/>
    </row>
    <row r="831" ht="15" spans="2:2">
      <c r="B831"/>
    </row>
    <row r="832" ht="15" spans="2:2">
      <c r="B832"/>
    </row>
    <row r="833" ht="15" spans="2:2">
      <c r="B833"/>
    </row>
    <row r="834" ht="15" spans="2:2">
      <c r="B834"/>
    </row>
    <row r="835" ht="15" spans="2:2">
      <c r="B835"/>
    </row>
    <row r="836" ht="15" spans="2:2">
      <c r="B836"/>
    </row>
    <row r="837" ht="15" spans="2:2">
      <c r="B837"/>
    </row>
    <row r="838" ht="15" spans="2:2">
      <c r="B838"/>
    </row>
    <row r="839" ht="15" spans="2:2">
      <c r="B839"/>
    </row>
    <row r="840" ht="15" spans="2:2">
      <c r="B840"/>
    </row>
    <row r="841" ht="15" spans="2:2">
      <c r="B841"/>
    </row>
    <row r="842" ht="15" spans="2:2">
      <c r="B842"/>
    </row>
    <row r="843" ht="15" spans="2:2">
      <c r="B843"/>
    </row>
    <row r="844" ht="15" spans="2:2">
      <c r="B844"/>
    </row>
    <row r="845" ht="15" spans="2:2">
      <c r="B845"/>
    </row>
    <row r="846" ht="15" spans="2:2">
      <c r="B846"/>
    </row>
    <row r="847" ht="15" spans="2:2">
      <c r="B847"/>
    </row>
    <row r="848" ht="15" spans="2:2">
      <c r="B848"/>
    </row>
    <row r="849" ht="15" spans="2:2">
      <c r="B849"/>
    </row>
    <row r="850" ht="15" spans="2:2">
      <c r="B850"/>
    </row>
    <row r="851" ht="15" spans="2:2">
      <c r="B851"/>
    </row>
    <row r="852" ht="15" spans="2:2">
      <c r="B852"/>
    </row>
    <row r="853" ht="15" spans="2:2">
      <c r="B853"/>
    </row>
    <row r="854" ht="15" spans="2:2">
      <c r="B854"/>
    </row>
    <row r="855" ht="15" spans="2:2">
      <c r="B855"/>
    </row>
    <row r="856" ht="15" spans="2:2">
      <c r="B856"/>
    </row>
    <row r="857" ht="15" spans="2:2">
      <c r="B857"/>
    </row>
    <row r="858" ht="15" spans="2:2">
      <c r="B858"/>
    </row>
    <row r="859" ht="15" spans="2:2">
      <c r="B859"/>
    </row>
    <row r="860" ht="15" spans="2:2">
      <c r="B860"/>
    </row>
    <row r="861" ht="15" spans="2:2">
      <c r="B861"/>
    </row>
    <row r="862" ht="15" spans="2:2">
      <c r="B862"/>
    </row>
    <row r="863" ht="15" spans="2:2">
      <c r="B863"/>
    </row>
    <row r="864" ht="15" spans="2:2">
      <c r="B864"/>
    </row>
    <row r="865" ht="15" spans="2:2">
      <c r="B865"/>
    </row>
    <row r="866" ht="15" spans="2:2">
      <c r="B866"/>
    </row>
    <row r="867" ht="15" spans="2:2">
      <c r="B867"/>
    </row>
    <row r="868" ht="15" spans="2:2">
      <c r="B868"/>
    </row>
    <row r="869" ht="15" spans="2:2">
      <c r="B869"/>
    </row>
    <row r="870" ht="15" spans="2:2">
      <c r="B870"/>
    </row>
    <row r="871" ht="15" spans="2:2">
      <c r="B871"/>
    </row>
    <row r="872" ht="15" spans="2:2">
      <c r="B872"/>
    </row>
    <row r="873" ht="15" spans="2:2">
      <c r="B873"/>
    </row>
    <row r="874" ht="15" spans="2:2">
      <c r="B874"/>
    </row>
    <row r="875" ht="15" spans="2:2">
      <c r="B875"/>
    </row>
    <row r="876" ht="15" spans="2:2">
      <c r="B876"/>
    </row>
    <row r="877" ht="15" spans="2:2">
      <c r="B877"/>
    </row>
    <row r="878" ht="15" spans="2:2">
      <c r="B878"/>
    </row>
    <row r="879" ht="15" spans="2:2">
      <c r="B879"/>
    </row>
    <row r="880" ht="15" spans="2:2">
      <c r="B880"/>
    </row>
    <row r="881" ht="15" spans="2:2">
      <c r="B881"/>
    </row>
    <row r="882" ht="15" spans="2:2">
      <c r="B882"/>
    </row>
    <row r="883" ht="15" spans="2:2">
      <c r="B883"/>
    </row>
    <row r="884" ht="15" spans="2:2">
      <c r="B884"/>
    </row>
    <row r="885" ht="15" spans="2:2">
      <c r="B885"/>
    </row>
    <row r="886" ht="15" spans="2:2">
      <c r="B886"/>
    </row>
    <row r="887" ht="15" spans="2:2">
      <c r="B887"/>
    </row>
    <row r="888" ht="15" spans="2:2">
      <c r="B888"/>
    </row>
    <row r="889" ht="15" spans="2:2">
      <c r="B889"/>
    </row>
    <row r="890" ht="15" spans="2:2">
      <c r="B890"/>
    </row>
    <row r="891" ht="15" spans="2:2">
      <c r="B891"/>
    </row>
    <row r="892" ht="15" spans="2:2">
      <c r="B892"/>
    </row>
    <row r="893" ht="15" spans="2:2">
      <c r="B893"/>
    </row>
    <row r="894" ht="15" spans="2:2">
      <c r="B894"/>
    </row>
    <row r="895" ht="15" spans="2:2">
      <c r="B895"/>
    </row>
    <row r="896" ht="15" spans="2:2">
      <c r="B896"/>
    </row>
    <row r="897" ht="15" spans="2:2">
      <c r="B897"/>
    </row>
    <row r="898" ht="15" spans="2:2">
      <c r="B898"/>
    </row>
    <row r="899" ht="15" spans="2:2">
      <c r="B899"/>
    </row>
    <row r="900" ht="15" spans="2:2">
      <c r="B900"/>
    </row>
    <row r="901" ht="15" spans="2:2">
      <c r="B901"/>
    </row>
    <row r="902" ht="15" spans="2:2">
      <c r="B902"/>
    </row>
    <row r="903" ht="15" spans="2:2">
      <c r="B903"/>
    </row>
    <row r="904" ht="15" spans="2:2">
      <c r="B904"/>
    </row>
    <row r="905" ht="15" spans="2:2">
      <c r="B905"/>
    </row>
    <row r="906" ht="15" spans="2:2">
      <c r="B906"/>
    </row>
    <row r="907" ht="15" spans="2:2">
      <c r="B907"/>
    </row>
    <row r="908" ht="15" spans="2:2">
      <c r="B908"/>
    </row>
    <row r="909" ht="15" spans="2:2">
      <c r="B909"/>
    </row>
    <row r="910" ht="15" spans="2:2">
      <c r="B910"/>
    </row>
    <row r="911" ht="15" spans="2:2">
      <c r="B911"/>
    </row>
    <row r="912" ht="15" spans="2:2">
      <c r="B912"/>
    </row>
    <row r="913" ht="15" spans="2:2">
      <c r="B913"/>
    </row>
    <row r="914" ht="15" spans="2:2">
      <c r="B914"/>
    </row>
    <row r="915" ht="15" spans="2:2">
      <c r="B915"/>
    </row>
    <row r="916" ht="15" spans="2:2">
      <c r="B916"/>
    </row>
    <row r="917" ht="15" spans="2:2">
      <c r="B917"/>
    </row>
    <row r="918" ht="15" spans="2:2">
      <c r="B918"/>
    </row>
    <row r="919" ht="15" spans="2:2">
      <c r="B919"/>
    </row>
    <row r="920" ht="15" spans="2:2">
      <c r="B920"/>
    </row>
    <row r="921" ht="15" spans="2:2">
      <c r="B921"/>
    </row>
    <row r="922" ht="15" spans="2:2">
      <c r="B922"/>
    </row>
    <row r="923" ht="15" spans="2:2">
      <c r="B923"/>
    </row>
    <row r="924" ht="15" spans="2:2">
      <c r="B924"/>
    </row>
    <row r="925" ht="15" spans="2:2">
      <c r="B925"/>
    </row>
    <row r="926" ht="15" spans="2:2">
      <c r="B926"/>
    </row>
    <row r="927" ht="15" spans="2:2">
      <c r="B927"/>
    </row>
    <row r="928" ht="15" spans="2:2">
      <c r="B928"/>
    </row>
    <row r="929" ht="15" spans="2:2">
      <c r="B929"/>
    </row>
    <row r="930" ht="15" spans="2:2">
      <c r="B930"/>
    </row>
    <row r="931" ht="15" spans="2:2">
      <c r="B931"/>
    </row>
    <row r="932" ht="15" spans="2:2">
      <c r="B932"/>
    </row>
    <row r="933" ht="15" spans="2:2">
      <c r="B933"/>
    </row>
    <row r="934" ht="15" spans="2:2">
      <c r="B934"/>
    </row>
    <row r="935" ht="15" spans="2:2">
      <c r="B935"/>
    </row>
    <row r="936" ht="15" spans="2:2">
      <c r="B936"/>
    </row>
    <row r="937" ht="15" spans="2:2">
      <c r="B937"/>
    </row>
    <row r="938" ht="15" spans="2:2">
      <c r="B938"/>
    </row>
    <row r="939" ht="15" spans="2:2">
      <c r="B939"/>
    </row>
    <row r="940" ht="15" spans="2:2">
      <c r="B940"/>
    </row>
    <row r="941" ht="15" spans="2:2">
      <c r="B941"/>
    </row>
    <row r="942" ht="15" spans="2:2">
      <c r="B942"/>
    </row>
    <row r="943" ht="15" spans="2:2">
      <c r="B943"/>
    </row>
    <row r="944" ht="15" spans="2:2">
      <c r="B944"/>
    </row>
    <row r="945" ht="15" spans="2:2">
      <c r="B945"/>
    </row>
    <row r="946" ht="15" spans="2:2">
      <c r="B946"/>
    </row>
    <row r="947" ht="15" spans="2:2">
      <c r="B947"/>
    </row>
    <row r="948" ht="15" spans="2:2">
      <c r="B948"/>
    </row>
    <row r="949" ht="15" spans="2:2">
      <c r="B949"/>
    </row>
    <row r="950" ht="15" spans="2:2">
      <c r="B950"/>
    </row>
    <row r="951" ht="15" spans="2:2">
      <c r="B951"/>
    </row>
    <row r="952" ht="15" spans="2:2">
      <c r="B952"/>
    </row>
    <row r="953" ht="15" spans="2:2">
      <c r="B953"/>
    </row>
    <row r="954" ht="15" spans="2:2">
      <c r="B954"/>
    </row>
    <row r="955" ht="15" spans="2:2">
      <c r="B955"/>
    </row>
    <row r="956" ht="15" spans="2:2">
      <c r="B956"/>
    </row>
    <row r="957" ht="15" spans="2:2">
      <c r="B957"/>
    </row>
    <row r="958" ht="15" spans="2:2">
      <c r="B958"/>
    </row>
    <row r="959" ht="15" spans="2:2">
      <c r="B959"/>
    </row>
    <row r="960" ht="15" spans="2:2">
      <c r="B960"/>
    </row>
    <row r="961" ht="15" spans="2:2">
      <c r="B961"/>
    </row>
    <row r="962" ht="15" spans="2:2">
      <c r="B962"/>
    </row>
    <row r="963" ht="15" spans="2:2">
      <c r="B963"/>
    </row>
    <row r="964" ht="15" spans="2:2">
      <c r="B964"/>
    </row>
    <row r="965" ht="15" spans="2:2">
      <c r="B965"/>
    </row>
    <row r="966" ht="15" spans="2:2">
      <c r="B966"/>
    </row>
    <row r="967" ht="15" spans="2:2">
      <c r="B967"/>
    </row>
    <row r="968" ht="15" spans="2:2">
      <c r="B968"/>
    </row>
    <row r="969" ht="15" spans="2:2">
      <c r="B969"/>
    </row>
    <row r="970" ht="15" spans="2:2">
      <c r="B970"/>
    </row>
    <row r="971" ht="15" spans="2:2">
      <c r="B971"/>
    </row>
    <row r="972" ht="15" spans="2:2">
      <c r="B972"/>
    </row>
    <row r="973" ht="15" spans="2:2">
      <c r="B973"/>
    </row>
    <row r="974" ht="15" spans="2:2">
      <c r="B974"/>
    </row>
    <row r="975" ht="15" spans="2:2">
      <c r="B975"/>
    </row>
    <row r="976" ht="15" spans="2:2">
      <c r="B976"/>
    </row>
    <row r="977" ht="15" spans="2:2">
      <c r="B977"/>
    </row>
    <row r="978" ht="15" spans="2:2">
      <c r="B978"/>
    </row>
    <row r="979" ht="15" spans="2:2">
      <c r="B979"/>
    </row>
    <row r="980" ht="15" spans="2:2">
      <c r="B980"/>
    </row>
    <row r="981" ht="15" spans="2:2">
      <c r="B981"/>
    </row>
    <row r="982" ht="15" spans="2:2">
      <c r="B982"/>
    </row>
    <row r="983" ht="15" spans="2:2">
      <c r="B983"/>
    </row>
    <row r="984" ht="15" spans="2:2">
      <c r="B984"/>
    </row>
    <row r="985" ht="15" spans="2:2">
      <c r="B985"/>
    </row>
    <row r="986" ht="15" spans="2:2">
      <c r="B986"/>
    </row>
    <row r="987" ht="15" spans="2:2">
      <c r="B987"/>
    </row>
    <row r="988" ht="15" spans="2:2">
      <c r="B988"/>
    </row>
    <row r="989" ht="15" spans="2:2">
      <c r="B989"/>
    </row>
    <row r="990" ht="15" spans="2:2">
      <c r="B990"/>
    </row>
    <row r="991" ht="15" spans="2:2">
      <c r="B991"/>
    </row>
    <row r="992" ht="15" spans="2:2">
      <c r="B992"/>
    </row>
    <row r="993" ht="15" spans="2:2">
      <c r="B993"/>
    </row>
    <row r="994" ht="15" spans="2:2">
      <c r="B994"/>
    </row>
    <row r="995" ht="15" spans="2:2">
      <c r="B995"/>
    </row>
    <row r="996" ht="15" spans="2:2">
      <c r="B996"/>
    </row>
    <row r="997" ht="15" spans="2:2">
      <c r="B997"/>
    </row>
    <row r="998" ht="15" spans="2:2">
      <c r="B998"/>
    </row>
    <row r="999" ht="15" spans="2:2">
      <c r="B999"/>
    </row>
    <row r="1000" ht="15" spans="2:2">
      <c r="B1000"/>
    </row>
    <row r="1001" ht="15" spans="2:2">
      <c r="B1001"/>
    </row>
    <row r="1002" ht="15" spans="2:2">
      <c r="B1002"/>
    </row>
    <row r="1003" ht="15" spans="2:2">
      <c r="B1003"/>
    </row>
    <row r="1004" ht="15" spans="2:2">
      <c r="B1004"/>
    </row>
    <row r="1005" ht="15" spans="2:2">
      <c r="B1005"/>
    </row>
    <row r="1006" ht="15" spans="2:2">
      <c r="B1006"/>
    </row>
    <row r="1007" ht="15" spans="2:2">
      <c r="B1007"/>
    </row>
    <row r="1008" ht="15" spans="2:2">
      <c r="B1008"/>
    </row>
    <row r="1009" ht="15" spans="2:2">
      <c r="B1009"/>
    </row>
    <row r="1010" ht="15" spans="2:2">
      <c r="B1010"/>
    </row>
    <row r="1011" ht="15" spans="2:2">
      <c r="B1011"/>
    </row>
    <row r="1012" ht="15" spans="2:2">
      <c r="B1012"/>
    </row>
    <row r="1013" ht="15" spans="2:2">
      <c r="B1013"/>
    </row>
    <row r="1014" ht="15" spans="2:2">
      <c r="B1014"/>
    </row>
    <row r="1015" ht="15" spans="2:2">
      <c r="B1015"/>
    </row>
    <row r="1016" ht="15" spans="2:2">
      <c r="B1016"/>
    </row>
    <row r="1017" ht="15" spans="2:2">
      <c r="B1017"/>
    </row>
    <row r="1018" ht="15" spans="2:2">
      <c r="B1018"/>
    </row>
    <row r="1019" ht="15" spans="2:2">
      <c r="B1019"/>
    </row>
    <row r="1020" ht="15" spans="2:2">
      <c r="B1020"/>
    </row>
    <row r="1021" ht="15" spans="2:2">
      <c r="B1021"/>
    </row>
    <row r="1022" ht="15" spans="2:2">
      <c r="B1022"/>
    </row>
    <row r="1023" ht="15" spans="2:2">
      <c r="B1023"/>
    </row>
    <row r="1024" ht="15" spans="2:2">
      <c r="B1024"/>
    </row>
    <row r="1025" ht="15" spans="2:2">
      <c r="B1025"/>
    </row>
    <row r="1026" ht="15" spans="2:2">
      <c r="B1026"/>
    </row>
    <row r="1027" ht="15" spans="2:2">
      <c r="B1027"/>
    </row>
    <row r="1028" ht="15" spans="2:2">
      <c r="B1028"/>
    </row>
    <row r="1029" ht="15" spans="2:2">
      <c r="B1029"/>
    </row>
    <row r="1030" ht="15" spans="2:2">
      <c r="B1030"/>
    </row>
    <row r="1031" ht="15" spans="2:2">
      <c r="B1031"/>
    </row>
    <row r="1032" ht="15" spans="2:2">
      <c r="B1032"/>
    </row>
    <row r="1033" ht="15" spans="2:2">
      <c r="B1033"/>
    </row>
    <row r="1034" ht="15" spans="2:2">
      <c r="B1034"/>
    </row>
    <row r="1035" ht="15" spans="2:2">
      <c r="B1035"/>
    </row>
    <row r="1036" ht="15" spans="2:2">
      <c r="B1036"/>
    </row>
    <row r="1037" ht="15" spans="2:2">
      <c r="B1037"/>
    </row>
    <row r="1038" ht="15" spans="2:2">
      <c r="B1038"/>
    </row>
    <row r="1039" ht="15" spans="2:2">
      <c r="B1039"/>
    </row>
    <row r="1040" ht="15" spans="2:2">
      <c r="B1040"/>
    </row>
    <row r="1041" ht="15" spans="2:2">
      <c r="B1041"/>
    </row>
    <row r="1042" ht="15" spans="2:2">
      <c r="B1042"/>
    </row>
    <row r="1043" ht="15" spans="2:2">
      <c r="B1043"/>
    </row>
    <row r="1044" ht="15" spans="2:2">
      <c r="B1044"/>
    </row>
    <row r="1045" ht="15" spans="2:2">
      <c r="B1045"/>
    </row>
    <row r="1046" ht="15" spans="2:2">
      <c r="B1046"/>
    </row>
    <row r="1047" ht="15" spans="2:2">
      <c r="B1047"/>
    </row>
    <row r="1048" ht="15" spans="2:2">
      <c r="B1048"/>
    </row>
    <row r="1049" ht="15" spans="2:2">
      <c r="B1049"/>
    </row>
  </sheetData>
  <sortState ref="B26:E30">
    <sortCondition ref="E26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3:D23"/>
    <mergeCell ref="DC13:DC15"/>
  </mergeCells>
  <hyperlinks>
    <hyperlink ref="D20" r:id="rId4" display="https://ukshkola.ru/ "/>
    <hyperlink ref="D21" r:id="rId5" display="http://coyk.ru/ "/>
    <hyperlink ref="D17" r:id="rId6" display="http://shkola-dubovoe.ru" tooltip="Opens external link in new window"/>
    <hyperlink ref="D19" r:id="rId7" display="https://schoolmalokurilsk.shl.eduru.ru/ "/>
    <hyperlink ref="D18" r:id="rId8" display="https://school-krab.shl.eduru.ru/"/>
  </hyperlinks>
  <pageMargins left="0.7" right="0.7" top="0.75" bottom="0.75" header="0.3" footer="0.3"/>
  <pageSetup paperSize="9" orientation="portrait"/>
  <headerFooter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DK1076"/>
  <sheetViews>
    <sheetView zoomScale="87" zoomScaleNormal="87" workbookViewId="0">
      <selection activeCell="DA56" sqref="DA56"/>
    </sheetView>
  </sheetViews>
  <sheetFormatPr defaultColWidth="9.14285714285714" defaultRowHeight="15.75"/>
  <cols>
    <col min="2" max="2" width="10.7142857142857" style="2" customWidth="1"/>
    <col min="3" max="3" width="55" customWidth="1"/>
    <col min="4" max="4" width="41.4285714285714" customWidth="1"/>
    <col min="5" max="5" width="20.7142857142857" customWidth="1"/>
    <col min="6" max="6" width="26.4285714285714" customWidth="1"/>
    <col min="7" max="7" width="28.7142857142857" customWidth="1"/>
    <col min="8" max="8" width="27.2857142857143" customWidth="1"/>
    <col min="9" max="9" width="31.1428571428571" customWidth="1"/>
    <col min="10" max="10" width="51.8571428571429" customWidth="1"/>
    <col min="11" max="11" width="17.2857142857143" customWidth="1"/>
    <col min="12" max="12" width="14.8571428571429" customWidth="1"/>
    <col min="13" max="13" width="23.1428571428571" customWidth="1"/>
    <col min="14" max="14" width="16.8571428571429" customWidth="1"/>
    <col min="15" max="15" width="19" customWidth="1"/>
    <col min="16" max="16" width="16.8571428571429" customWidth="1"/>
    <col min="17" max="17" width="47.4285714285714" customWidth="1"/>
    <col min="18" max="18" width="27" customWidth="1"/>
    <col min="19" max="19" width="35.5714285714286" customWidth="1"/>
    <col min="20" max="20" width="19.5714285714286" customWidth="1"/>
    <col min="21" max="21" width="31.7142857142857" customWidth="1"/>
    <col min="22" max="22" width="21.5714285714286" customWidth="1"/>
    <col min="23" max="23" width="25.1428571428571" customWidth="1"/>
    <col min="24" max="24" width="25" customWidth="1"/>
    <col min="25" max="25" width="22.8571428571429" customWidth="1"/>
    <col min="26" max="32" width="18.2857142857143" customWidth="1"/>
    <col min="33" max="35" width="26.1428571428571" customWidth="1"/>
    <col min="36" max="36" width="35.8571428571429" customWidth="1"/>
    <col min="37" max="37" width="23.4285714285714" customWidth="1"/>
    <col min="38" max="38" width="29.1428571428571" customWidth="1"/>
    <col min="39" max="40" width="26.7142857142857" customWidth="1"/>
    <col min="41" max="41" width="16.8571428571429" customWidth="1"/>
    <col min="42" max="43" width="21.4285714285714" customWidth="1"/>
    <col min="44" max="45" width="33.2857142857143" customWidth="1"/>
    <col min="46" max="49" width="28.5714285714286" customWidth="1"/>
    <col min="50" max="50" width="16.1428571428571" customWidth="1"/>
    <col min="51" max="51" width="19" customWidth="1"/>
    <col min="52" max="52" width="16" customWidth="1"/>
    <col min="53" max="53" width="16.1428571428571" customWidth="1"/>
    <col min="54" max="54" width="21" customWidth="1"/>
    <col min="55" max="55" width="18" customWidth="1"/>
    <col min="56" max="56" width="16.8571428571429" customWidth="1"/>
    <col min="57" max="59" width="17.4285714285714" customWidth="1"/>
    <col min="60" max="60" width="19.4285714285714" customWidth="1"/>
    <col min="61" max="61" width="19.8571428571429" customWidth="1"/>
    <col min="62" max="65" width="17.8571428571429" customWidth="1"/>
    <col min="66" max="66" width="20.8571428571429" customWidth="1"/>
    <col min="67" max="67" width="23.5714285714286" customWidth="1"/>
    <col min="68" max="72" width="17.4285714285714" customWidth="1"/>
    <col min="73" max="73" width="22.4285714285714" customWidth="1"/>
    <col min="74" max="74" width="17.4285714285714" customWidth="1"/>
    <col min="75" max="75" width="24" customWidth="1"/>
    <col min="76" max="77" width="25" customWidth="1"/>
    <col min="78" max="78" width="21.4285714285714" customWidth="1"/>
    <col min="79" max="79" width="20.1428571428571" customWidth="1"/>
    <col min="80" max="80" width="52" customWidth="1"/>
    <col min="81" max="86" width="17.4285714285714" customWidth="1"/>
    <col min="87" max="87" width="19.5714285714286" customWidth="1"/>
    <col min="88" max="88" width="22.4285714285714" customWidth="1"/>
    <col min="89" max="89" width="21.4285714285714" customWidth="1"/>
    <col min="90" max="95" width="17.4285714285714" customWidth="1"/>
    <col min="96" max="96" width="31.5714285714286" customWidth="1"/>
    <col min="97" max="97" width="27.1428571428571" customWidth="1"/>
    <col min="98" max="98" width="15.8571428571429" customWidth="1"/>
    <col min="99" max="99" width="18.7142857142857" customWidth="1"/>
    <col min="100" max="101" width="18.8571428571429" customWidth="1"/>
    <col min="102" max="102" width="17.1428571428571" customWidth="1"/>
    <col min="103" max="103" width="21.4285714285714" customWidth="1"/>
    <col min="104" max="104" width="22.1428571428571" customWidth="1"/>
    <col min="105" max="105" width="23.4285714285714" customWidth="1"/>
    <col min="106" max="106" width="26.2857142857143" customWidth="1"/>
    <col min="107" max="107" width="45.1428571428571" customWidth="1"/>
    <col min="108" max="109" width="17.8571428571429" customWidth="1"/>
    <col min="110" max="112" width="15.7142857142857" customWidth="1"/>
    <col min="113" max="113" width="20.2857142857143" customWidth="1"/>
    <col min="114" max="114" width="23.7142857142857" customWidth="1"/>
    <col min="115" max="115" width="29" customWidth="1"/>
  </cols>
  <sheetData>
    <row r="1" ht="16.5" spans="2:2">
      <c r="B1" s="3"/>
    </row>
    <row r="2" ht="29.25" customHeight="1" spans="2:6">
      <c r="B2" s="3"/>
      <c r="C2" s="4" t="s">
        <v>25</v>
      </c>
      <c r="D2" s="5"/>
      <c r="E2" s="5"/>
      <c r="F2" s="6"/>
    </row>
    <row r="3" spans="2:6">
      <c r="B3" s="3"/>
      <c r="C3" s="7" t="s">
        <v>26</v>
      </c>
      <c r="D3" s="8"/>
      <c r="E3" s="8"/>
      <c r="F3" s="9"/>
    </row>
    <row r="4" ht="38.25" customHeight="1" spans="2:6">
      <c r="B4" s="3"/>
      <c r="C4" s="10" t="s">
        <v>27</v>
      </c>
      <c r="D4" s="11"/>
      <c r="E4" s="11"/>
      <c r="F4" s="12"/>
    </row>
    <row r="5" ht="16.5" spans="2:6">
      <c r="B5" s="3"/>
      <c r="C5" s="13"/>
      <c r="D5" s="13"/>
      <c r="E5" s="14"/>
      <c r="F5" s="14"/>
    </row>
    <row r="6" ht="53.25" customHeight="1" spans="2:6">
      <c r="B6" s="3"/>
      <c r="C6" s="15" t="s">
        <v>28</v>
      </c>
      <c r="D6" s="16"/>
      <c r="E6" s="17"/>
      <c r="F6" s="18"/>
    </row>
    <row r="7" ht="16.5" spans="2:6">
      <c r="B7" s="3"/>
      <c r="C7" s="19"/>
      <c r="D7" s="19"/>
      <c r="E7" s="19"/>
      <c r="F7" s="18"/>
    </row>
    <row r="8" spans="2:6">
      <c r="B8" s="3"/>
      <c r="C8" s="20" t="s">
        <v>29</v>
      </c>
      <c r="D8" s="21"/>
      <c r="E8" s="19"/>
      <c r="F8" s="18"/>
    </row>
    <row r="9" ht="18.75" spans="2:107">
      <c r="B9" s="3"/>
      <c r="C9" s="22" t="s">
        <v>30</v>
      </c>
      <c r="D9" s="21"/>
      <c r="E9" s="19"/>
      <c r="F9" s="18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160"/>
    </row>
    <row r="10" ht="19.5" spans="2:107">
      <c r="B10" s="3"/>
      <c r="C10" s="25" t="s">
        <v>3</v>
      </c>
      <c r="D10" s="21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160"/>
    </row>
    <row r="11" ht="19.5" spans="2:107">
      <c r="B11" s="3"/>
      <c r="C11" s="21"/>
      <c r="D11" s="21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160"/>
    </row>
    <row r="12" ht="19.5" spans="2:107">
      <c r="B12" s="3"/>
      <c r="C12" s="26" t="s">
        <v>31</v>
      </c>
      <c r="D12" s="27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160"/>
    </row>
    <row r="13" ht="61.5" customHeight="1" spans="2:107">
      <c r="B13" s="28" t="s">
        <v>32</v>
      </c>
      <c r="C13" s="29"/>
      <c r="D13" s="30"/>
      <c r="E13" s="31" t="s">
        <v>33</v>
      </c>
      <c r="F13" s="29"/>
      <c r="G13" s="29"/>
      <c r="H13" s="29"/>
      <c r="I13" s="29"/>
      <c r="J13" s="29"/>
      <c r="K13" s="107" t="s">
        <v>34</v>
      </c>
      <c r="L13" s="108"/>
      <c r="M13" s="108"/>
      <c r="N13" s="108"/>
      <c r="O13" s="108"/>
      <c r="P13" s="108"/>
      <c r="Q13" s="108"/>
      <c r="R13" s="108"/>
      <c r="S13" s="111"/>
      <c r="T13" s="107" t="s">
        <v>35</v>
      </c>
      <c r="U13" s="108"/>
      <c r="V13" s="108"/>
      <c r="W13" s="108"/>
      <c r="X13" s="111"/>
      <c r="Y13" s="31" t="s">
        <v>36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20"/>
      <c r="AJ13" s="107" t="s">
        <v>37</v>
      </c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1"/>
      <c r="AV13" s="107" t="s">
        <v>38</v>
      </c>
      <c r="AW13" s="108"/>
      <c r="AX13" s="108"/>
      <c r="AY13" s="107" t="s">
        <v>39</v>
      </c>
      <c r="AZ13" s="108"/>
      <c r="BA13" s="108"/>
      <c r="BB13" s="108"/>
      <c r="BC13" s="108"/>
      <c r="BD13" s="108"/>
      <c r="BE13" s="108"/>
      <c r="BF13" s="137"/>
      <c r="BG13" s="138" t="s">
        <v>40</v>
      </c>
      <c r="BH13" s="108"/>
      <c r="BI13" s="108"/>
      <c r="BJ13" s="108"/>
      <c r="BK13" s="108"/>
      <c r="BL13" s="108"/>
      <c r="BM13" s="108"/>
      <c r="BN13" s="108"/>
      <c r="BO13" s="108"/>
      <c r="BP13" s="111"/>
      <c r="BQ13" s="107" t="s">
        <v>41</v>
      </c>
      <c r="BR13" s="108"/>
      <c r="BS13" s="108"/>
      <c r="BT13" s="108"/>
      <c r="BU13" s="108"/>
      <c r="BV13" s="108"/>
      <c r="BW13" s="108"/>
      <c r="BX13" s="108"/>
      <c r="BY13" s="108"/>
      <c r="BZ13" s="111"/>
      <c r="CA13" s="140" t="s">
        <v>42</v>
      </c>
      <c r="CB13" s="141"/>
      <c r="CC13" s="143"/>
      <c r="CD13" s="140" t="s">
        <v>43</v>
      </c>
      <c r="CE13" s="141"/>
      <c r="CF13" s="141"/>
      <c r="CG13" s="141"/>
      <c r="CH13" s="141"/>
      <c r="CI13" s="141"/>
      <c r="CJ13" s="140" t="s">
        <v>44</v>
      </c>
      <c r="CK13" s="141"/>
      <c r="CL13" s="141"/>
      <c r="CM13" s="138"/>
      <c r="CN13" s="107" t="s">
        <v>45</v>
      </c>
      <c r="CO13" s="108"/>
      <c r="CP13" s="108"/>
      <c r="CQ13" s="111"/>
      <c r="CR13" s="140" t="s">
        <v>46</v>
      </c>
      <c r="CS13" s="31" t="s">
        <v>47</v>
      </c>
      <c r="CT13" s="29"/>
      <c r="CU13" s="29"/>
      <c r="CV13" s="29"/>
      <c r="CW13" s="29"/>
      <c r="CX13" s="120"/>
      <c r="CY13" s="107" t="s">
        <v>48</v>
      </c>
      <c r="CZ13" s="111"/>
      <c r="DA13" s="161"/>
      <c r="DB13" s="161"/>
      <c r="DC13" s="162" t="s">
        <v>49</v>
      </c>
    </row>
    <row r="14" ht="72.75" customHeight="1" spans="2:107">
      <c r="B14" s="32"/>
      <c r="C14" s="33"/>
      <c r="D14" s="34"/>
      <c r="E14" s="35"/>
      <c r="F14" s="35"/>
      <c r="G14" s="35"/>
      <c r="H14" s="35"/>
      <c r="I14" s="35"/>
      <c r="J14" s="35"/>
      <c r="K14" s="109" t="s">
        <v>50</v>
      </c>
      <c r="L14" s="110"/>
      <c r="M14" s="110"/>
      <c r="N14" s="110"/>
      <c r="O14" s="110"/>
      <c r="P14" s="110"/>
      <c r="Q14" s="110"/>
      <c r="R14" s="110"/>
      <c r="S14" s="112"/>
      <c r="T14" s="35"/>
      <c r="U14" s="35"/>
      <c r="V14" s="35"/>
      <c r="W14" s="35"/>
      <c r="X14" s="113"/>
      <c r="Y14" s="118"/>
      <c r="Z14" s="33"/>
      <c r="AA14" s="33"/>
      <c r="AB14" s="119"/>
      <c r="AC14" s="109" t="s">
        <v>51</v>
      </c>
      <c r="AD14" s="110"/>
      <c r="AE14" s="110"/>
      <c r="AF14" s="110"/>
      <c r="AG14" s="112"/>
      <c r="AH14" s="109"/>
      <c r="AI14" s="112"/>
      <c r="AJ14" s="121" t="s">
        <v>52</v>
      </c>
      <c r="AK14" s="121"/>
      <c r="AL14" s="121"/>
      <c r="AM14" s="121"/>
      <c r="AN14" s="121"/>
      <c r="AO14" s="121"/>
      <c r="AP14" s="121"/>
      <c r="AQ14" s="121"/>
      <c r="AR14" s="128"/>
      <c r="AS14" s="129"/>
      <c r="AT14" s="130"/>
      <c r="AU14" s="131"/>
      <c r="AV14" s="109" t="s">
        <v>53</v>
      </c>
      <c r="AW14" s="110"/>
      <c r="AX14" s="112"/>
      <c r="AY14" s="109" t="s">
        <v>54</v>
      </c>
      <c r="AZ14" s="110"/>
      <c r="BA14" s="110"/>
      <c r="BB14" s="135"/>
      <c r="BC14" s="136" t="s">
        <v>55</v>
      </c>
      <c r="BD14" s="110"/>
      <c r="BE14" s="110"/>
      <c r="BF14" s="112"/>
      <c r="BG14" s="110" t="s">
        <v>56</v>
      </c>
      <c r="BH14" s="110"/>
      <c r="BI14" s="110"/>
      <c r="BJ14" s="110"/>
      <c r="BK14" s="110"/>
      <c r="BL14" s="110"/>
      <c r="BM14" s="110"/>
      <c r="BN14" s="110"/>
      <c r="BO14" s="110"/>
      <c r="BP14" s="112"/>
      <c r="BQ14" s="109" t="s">
        <v>57</v>
      </c>
      <c r="BR14" s="110"/>
      <c r="BS14" s="110"/>
      <c r="BT14" s="110"/>
      <c r="BU14" s="110"/>
      <c r="BV14" s="110"/>
      <c r="BW14" s="110"/>
      <c r="BX14" s="110"/>
      <c r="BY14" s="109" t="s">
        <v>58</v>
      </c>
      <c r="BZ14" s="112"/>
      <c r="CA14" s="109" t="s">
        <v>59</v>
      </c>
      <c r="CB14" s="110"/>
      <c r="CC14" s="110"/>
      <c r="CD14" s="109" t="s">
        <v>60</v>
      </c>
      <c r="CE14" s="110"/>
      <c r="CF14" s="110"/>
      <c r="CG14" s="135"/>
      <c r="CH14" s="144" t="s">
        <v>61</v>
      </c>
      <c r="CI14" s="33"/>
      <c r="CJ14" s="109" t="s">
        <v>62</v>
      </c>
      <c r="CK14" s="33"/>
      <c r="CL14" s="33"/>
      <c r="CM14" s="119"/>
      <c r="CN14" s="109" t="s">
        <v>63</v>
      </c>
      <c r="CO14" s="33"/>
      <c r="CP14" s="33"/>
      <c r="CQ14" s="119"/>
      <c r="CR14" s="118"/>
      <c r="CS14" s="146"/>
      <c r="CT14" s="147" t="s">
        <v>64</v>
      </c>
      <c r="CU14" s="147"/>
      <c r="CV14" s="147"/>
      <c r="CW14" s="147"/>
      <c r="CX14" s="148"/>
      <c r="CY14" s="33"/>
      <c r="CZ14" s="119"/>
      <c r="DA14" s="163"/>
      <c r="DB14" s="163"/>
      <c r="DC14" s="164"/>
    </row>
    <row r="15" ht="204.75" customHeight="1" spans="2:107">
      <c r="B15" s="36"/>
      <c r="C15" s="37" t="s">
        <v>65</v>
      </c>
      <c r="D15" s="38" t="s">
        <v>66</v>
      </c>
      <c r="E15" s="38" t="s">
        <v>67</v>
      </c>
      <c r="F15" s="39" t="s">
        <v>68</v>
      </c>
      <c r="G15" s="40" t="s">
        <v>69</v>
      </c>
      <c r="H15" s="40" t="s">
        <v>70</v>
      </c>
      <c r="I15" s="40" t="s">
        <v>71</v>
      </c>
      <c r="J15" s="40" t="s">
        <v>182</v>
      </c>
      <c r="K15" s="40" t="s">
        <v>73</v>
      </c>
      <c r="L15" s="40" t="s">
        <v>74</v>
      </c>
      <c r="M15" s="40" t="s">
        <v>75</v>
      </c>
      <c r="N15" s="40" t="s">
        <v>76</v>
      </c>
      <c r="O15" s="40" t="s">
        <v>77</v>
      </c>
      <c r="P15" s="40" t="s">
        <v>78</v>
      </c>
      <c r="Q15" s="40" t="s">
        <v>79</v>
      </c>
      <c r="R15" s="40" t="s">
        <v>80</v>
      </c>
      <c r="S15" s="38" t="s">
        <v>81</v>
      </c>
      <c r="T15" s="40" t="s">
        <v>82</v>
      </c>
      <c r="U15" s="39" t="s">
        <v>83</v>
      </c>
      <c r="V15" s="114" t="s">
        <v>84</v>
      </c>
      <c r="W15" s="39" t="s">
        <v>85</v>
      </c>
      <c r="X15" s="115" t="s">
        <v>86</v>
      </c>
      <c r="Y15" s="40" t="s">
        <v>87</v>
      </c>
      <c r="Z15" s="114" t="s">
        <v>88</v>
      </c>
      <c r="AA15" s="114" t="s">
        <v>89</v>
      </c>
      <c r="AB15" s="115" t="s">
        <v>90</v>
      </c>
      <c r="AC15" s="39" t="s">
        <v>91</v>
      </c>
      <c r="AD15" s="114" t="s">
        <v>92</v>
      </c>
      <c r="AE15" s="114" t="s">
        <v>93</v>
      </c>
      <c r="AF15" s="114" t="s">
        <v>94</v>
      </c>
      <c r="AG15" s="122" t="s">
        <v>95</v>
      </c>
      <c r="AH15" s="123" t="s">
        <v>96</v>
      </c>
      <c r="AI15" s="124" t="s">
        <v>97</v>
      </c>
      <c r="AJ15" s="125" t="s">
        <v>98</v>
      </c>
      <c r="AK15" s="114" t="s">
        <v>99</v>
      </c>
      <c r="AL15" s="126" t="s">
        <v>100</v>
      </c>
      <c r="AM15" s="126" t="s">
        <v>101</v>
      </c>
      <c r="AN15" s="126" t="s">
        <v>102</v>
      </c>
      <c r="AO15" s="126" t="s">
        <v>103</v>
      </c>
      <c r="AP15" s="126" t="s">
        <v>104</v>
      </c>
      <c r="AQ15" s="132" t="s">
        <v>105</v>
      </c>
      <c r="AR15" s="115" t="s">
        <v>106</v>
      </c>
      <c r="AS15" s="133" t="s">
        <v>107</v>
      </c>
      <c r="AT15" s="38" t="s">
        <v>108</v>
      </c>
      <c r="AU15" s="134" t="s">
        <v>109</v>
      </c>
      <c r="AV15" s="40" t="s">
        <v>110</v>
      </c>
      <c r="AW15" s="114" t="s">
        <v>111</v>
      </c>
      <c r="AX15" s="114" t="s">
        <v>112</v>
      </c>
      <c r="AY15" s="40" t="s">
        <v>113</v>
      </c>
      <c r="AZ15" s="114" t="s">
        <v>114</v>
      </c>
      <c r="BA15" s="114" t="s">
        <v>115</v>
      </c>
      <c r="BB15" s="114" t="s">
        <v>116</v>
      </c>
      <c r="BC15" s="40" t="s">
        <v>113</v>
      </c>
      <c r="BD15" s="114" t="s">
        <v>117</v>
      </c>
      <c r="BE15" s="114" t="s">
        <v>115</v>
      </c>
      <c r="BF15" s="115" t="s">
        <v>116</v>
      </c>
      <c r="BG15" s="39" t="s">
        <v>118</v>
      </c>
      <c r="BH15" s="114" t="s">
        <v>119</v>
      </c>
      <c r="BI15" s="114" t="s">
        <v>120</v>
      </c>
      <c r="BJ15" s="114" t="s">
        <v>121</v>
      </c>
      <c r="BK15" s="114" t="s">
        <v>122</v>
      </c>
      <c r="BL15" s="114" t="s">
        <v>123</v>
      </c>
      <c r="BM15" s="114" t="s">
        <v>124</v>
      </c>
      <c r="BN15" s="114" t="s">
        <v>125</v>
      </c>
      <c r="BO15" s="122" t="s">
        <v>126</v>
      </c>
      <c r="BP15" s="122" t="s">
        <v>127</v>
      </c>
      <c r="BQ15" s="40" t="s">
        <v>128</v>
      </c>
      <c r="BR15" s="114" t="s">
        <v>129</v>
      </c>
      <c r="BS15" s="114" t="s">
        <v>130</v>
      </c>
      <c r="BT15" s="114" t="s">
        <v>131</v>
      </c>
      <c r="BU15" s="114" t="s">
        <v>132</v>
      </c>
      <c r="BV15" s="114" t="s">
        <v>133</v>
      </c>
      <c r="BW15" s="114" t="s">
        <v>134</v>
      </c>
      <c r="BX15" s="124" t="s">
        <v>135</v>
      </c>
      <c r="BY15" s="40" t="s">
        <v>136</v>
      </c>
      <c r="BZ15" s="142" t="s">
        <v>137</v>
      </c>
      <c r="CA15" s="40" t="s">
        <v>138</v>
      </c>
      <c r="CB15" s="114" t="s">
        <v>139</v>
      </c>
      <c r="CC15" s="122" t="s">
        <v>140</v>
      </c>
      <c r="CD15" s="40" t="s">
        <v>141</v>
      </c>
      <c r="CE15" s="114" t="s">
        <v>142</v>
      </c>
      <c r="CF15" s="114" t="s">
        <v>143</v>
      </c>
      <c r="CG15" s="114" t="s">
        <v>144</v>
      </c>
      <c r="CH15" s="114" t="s">
        <v>145</v>
      </c>
      <c r="CI15" s="114" t="s">
        <v>146</v>
      </c>
      <c r="CJ15" s="40" t="s">
        <v>147</v>
      </c>
      <c r="CK15" s="114" t="s">
        <v>148</v>
      </c>
      <c r="CL15" s="114" t="s">
        <v>149</v>
      </c>
      <c r="CM15" s="122" t="s">
        <v>150</v>
      </c>
      <c r="CN15" s="40" t="s">
        <v>151</v>
      </c>
      <c r="CO15" s="39" t="s">
        <v>152</v>
      </c>
      <c r="CP15" s="114" t="s">
        <v>153</v>
      </c>
      <c r="CQ15" s="115" t="s">
        <v>154</v>
      </c>
      <c r="CR15" s="145" t="s">
        <v>155</v>
      </c>
      <c r="CS15" s="145" t="s">
        <v>156</v>
      </c>
      <c r="CT15" s="37" t="s">
        <v>157</v>
      </c>
      <c r="CU15" s="123" t="s">
        <v>158</v>
      </c>
      <c r="CV15" s="123" t="s">
        <v>159</v>
      </c>
      <c r="CW15" s="123" t="s">
        <v>160</v>
      </c>
      <c r="CX15" s="142" t="s">
        <v>161</v>
      </c>
      <c r="CY15" s="149" t="s">
        <v>162</v>
      </c>
      <c r="CZ15" s="149" t="s">
        <v>163</v>
      </c>
      <c r="DA15" s="165" t="s">
        <v>164</v>
      </c>
      <c r="DB15" s="165" t="s">
        <v>165</v>
      </c>
      <c r="DC15" s="164"/>
    </row>
    <row r="16" ht="26.25" customHeight="1" spans="2:107">
      <c r="B16" s="41">
        <v>1</v>
      </c>
      <c r="C16" s="42">
        <v>2</v>
      </c>
      <c r="D16" s="41">
        <v>3</v>
      </c>
      <c r="E16" s="42">
        <v>4</v>
      </c>
      <c r="F16" s="43">
        <v>5</v>
      </c>
      <c r="G16" s="42">
        <v>6</v>
      </c>
      <c r="H16" s="43">
        <v>7</v>
      </c>
      <c r="I16" s="42">
        <v>8</v>
      </c>
      <c r="J16" s="43">
        <v>9</v>
      </c>
      <c r="K16" s="42">
        <v>10</v>
      </c>
      <c r="L16" s="43">
        <v>11</v>
      </c>
      <c r="M16" s="42">
        <v>12</v>
      </c>
      <c r="N16" s="43">
        <v>13</v>
      </c>
      <c r="O16" s="42">
        <v>14</v>
      </c>
      <c r="P16" s="43">
        <v>15</v>
      </c>
      <c r="Q16" s="42">
        <v>16</v>
      </c>
      <c r="R16" s="43">
        <v>17</v>
      </c>
      <c r="S16" s="42">
        <v>18</v>
      </c>
      <c r="T16" s="43">
        <v>19</v>
      </c>
      <c r="U16" s="42">
        <v>20</v>
      </c>
      <c r="V16" s="43">
        <v>21</v>
      </c>
      <c r="W16" s="42">
        <v>22</v>
      </c>
      <c r="X16" s="43">
        <v>23</v>
      </c>
      <c r="Y16" s="42">
        <v>24</v>
      </c>
      <c r="Z16" s="43">
        <v>25</v>
      </c>
      <c r="AA16" s="42">
        <v>26</v>
      </c>
      <c r="AB16" s="43">
        <v>27</v>
      </c>
      <c r="AC16" s="42">
        <v>28</v>
      </c>
      <c r="AD16" s="43">
        <v>29</v>
      </c>
      <c r="AE16" s="42">
        <v>30</v>
      </c>
      <c r="AF16" s="43">
        <v>31</v>
      </c>
      <c r="AG16" s="42">
        <v>32</v>
      </c>
      <c r="AH16" s="43">
        <v>33</v>
      </c>
      <c r="AI16" s="42">
        <v>34</v>
      </c>
      <c r="AJ16" s="43">
        <v>35</v>
      </c>
      <c r="AK16" s="42">
        <v>36</v>
      </c>
      <c r="AL16" s="43">
        <v>37</v>
      </c>
      <c r="AM16" s="42">
        <v>38</v>
      </c>
      <c r="AN16" s="43">
        <v>39</v>
      </c>
      <c r="AO16" s="42">
        <v>40</v>
      </c>
      <c r="AP16" s="43">
        <v>41</v>
      </c>
      <c r="AQ16" s="42">
        <v>42</v>
      </c>
      <c r="AR16" s="43">
        <v>43</v>
      </c>
      <c r="AS16" s="42">
        <v>44</v>
      </c>
      <c r="AT16" s="43">
        <v>45</v>
      </c>
      <c r="AU16" s="42">
        <v>46</v>
      </c>
      <c r="AV16" s="43">
        <v>47</v>
      </c>
      <c r="AW16" s="42">
        <v>48</v>
      </c>
      <c r="AX16" s="43">
        <v>49</v>
      </c>
      <c r="AY16" s="42">
        <v>50</v>
      </c>
      <c r="AZ16" s="43">
        <v>51</v>
      </c>
      <c r="BA16" s="42">
        <v>52</v>
      </c>
      <c r="BB16" s="43">
        <v>53</v>
      </c>
      <c r="BC16" s="42">
        <v>54</v>
      </c>
      <c r="BD16" s="43">
        <v>55</v>
      </c>
      <c r="BE16" s="42">
        <v>56</v>
      </c>
      <c r="BF16" s="43">
        <v>57</v>
      </c>
      <c r="BG16" s="42">
        <v>58</v>
      </c>
      <c r="BH16" s="43">
        <v>59</v>
      </c>
      <c r="BI16" s="42">
        <v>60</v>
      </c>
      <c r="BJ16" s="43">
        <v>61</v>
      </c>
      <c r="BK16" s="42">
        <v>62</v>
      </c>
      <c r="BL16" s="43">
        <v>63</v>
      </c>
      <c r="BM16" s="42">
        <v>64</v>
      </c>
      <c r="BN16" s="43">
        <v>65</v>
      </c>
      <c r="BO16" s="42">
        <v>66</v>
      </c>
      <c r="BP16" s="43">
        <v>67</v>
      </c>
      <c r="BQ16" s="42">
        <v>68</v>
      </c>
      <c r="BR16" s="43">
        <v>69</v>
      </c>
      <c r="BS16" s="42">
        <v>70</v>
      </c>
      <c r="BT16" s="43">
        <v>71</v>
      </c>
      <c r="BU16" s="42">
        <v>72</v>
      </c>
      <c r="BV16" s="43">
        <v>73</v>
      </c>
      <c r="BW16" s="42">
        <v>74</v>
      </c>
      <c r="BX16" s="43">
        <v>75</v>
      </c>
      <c r="BY16" s="42">
        <v>76</v>
      </c>
      <c r="BZ16" s="43">
        <v>77</v>
      </c>
      <c r="CA16" s="42">
        <v>78</v>
      </c>
      <c r="CB16" s="43">
        <v>79</v>
      </c>
      <c r="CC16" s="42">
        <v>80</v>
      </c>
      <c r="CD16" s="43">
        <v>81</v>
      </c>
      <c r="CE16" s="42">
        <v>82</v>
      </c>
      <c r="CF16" s="43">
        <v>83</v>
      </c>
      <c r="CG16" s="42">
        <v>84</v>
      </c>
      <c r="CH16" s="43">
        <v>85</v>
      </c>
      <c r="CI16" s="42">
        <v>86</v>
      </c>
      <c r="CJ16" s="43">
        <v>87</v>
      </c>
      <c r="CK16" s="42">
        <v>88</v>
      </c>
      <c r="CL16" s="43">
        <v>89</v>
      </c>
      <c r="CM16" s="42">
        <v>90</v>
      </c>
      <c r="CN16" s="43">
        <v>91</v>
      </c>
      <c r="CO16" s="42">
        <v>92</v>
      </c>
      <c r="CP16" s="43">
        <v>93</v>
      </c>
      <c r="CQ16" s="42">
        <v>94</v>
      </c>
      <c r="CR16" s="43">
        <v>95</v>
      </c>
      <c r="CS16" s="42">
        <v>96</v>
      </c>
      <c r="CT16" s="43">
        <v>97</v>
      </c>
      <c r="CU16" s="42">
        <v>98</v>
      </c>
      <c r="CV16" s="43">
        <v>99</v>
      </c>
      <c r="CW16" s="42">
        <v>100</v>
      </c>
      <c r="CX16" s="43">
        <v>101</v>
      </c>
      <c r="CY16" s="42">
        <v>102</v>
      </c>
      <c r="CZ16" s="43">
        <v>103</v>
      </c>
      <c r="DA16" s="42">
        <v>104</v>
      </c>
      <c r="DB16" s="41">
        <v>105</v>
      </c>
      <c r="DC16" s="166">
        <v>106</v>
      </c>
    </row>
    <row r="17" ht="45" customHeight="1" spans="2:115">
      <c r="B17" s="44">
        <v>1</v>
      </c>
      <c r="C17" s="45" t="s">
        <v>423</v>
      </c>
      <c r="D17" s="46" t="s">
        <v>424</v>
      </c>
      <c r="E17" s="47">
        <v>2</v>
      </c>
      <c r="F17" s="48">
        <v>2</v>
      </c>
      <c r="G17" s="48">
        <v>2</v>
      </c>
      <c r="H17" s="48">
        <v>2</v>
      </c>
      <c r="I17" s="48">
        <v>2</v>
      </c>
      <c r="J17" s="48">
        <v>2</v>
      </c>
      <c r="K17" s="48">
        <v>2</v>
      </c>
      <c r="L17" s="48">
        <v>2</v>
      </c>
      <c r="M17" s="48">
        <v>2</v>
      </c>
      <c r="N17" s="48">
        <v>2</v>
      </c>
      <c r="O17" s="48">
        <v>2</v>
      </c>
      <c r="P17" s="48">
        <v>2</v>
      </c>
      <c r="Q17" s="48">
        <v>2</v>
      </c>
      <c r="R17" s="48">
        <v>2</v>
      </c>
      <c r="S17" s="48">
        <v>2</v>
      </c>
      <c r="T17" s="48">
        <v>2</v>
      </c>
      <c r="U17" s="48">
        <v>2</v>
      </c>
      <c r="V17" s="48">
        <v>2</v>
      </c>
      <c r="W17" s="48">
        <v>2</v>
      </c>
      <c r="X17" s="48">
        <v>2</v>
      </c>
      <c r="Y17" s="48">
        <v>2</v>
      </c>
      <c r="Z17" s="48">
        <v>2</v>
      </c>
      <c r="AA17" s="48">
        <v>2</v>
      </c>
      <c r="AB17" s="48">
        <v>2</v>
      </c>
      <c r="AC17" s="48">
        <v>2</v>
      </c>
      <c r="AD17" s="48">
        <v>2</v>
      </c>
      <c r="AE17" s="48">
        <v>2</v>
      </c>
      <c r="AF17" s="48">
        <v>2</v>
      </c>
      <c r="AG17" s="48">
        <v>2</v>
      </c>
      <c r="AH17" s="127">
        <v>2</v>
      </c>
      <c r="AI17" s="48">
        <v>2</v>
      </c>
      <c r="AJ17" s="48">
        <v>1</v>
      </c>
      <c r="AK17" s="48">
        <v>2</v>
      </c>
      <c r="AL17" s="48">
        <v>2</v>
      </c>
      <c r="AM17" s="48">
        <v>2</v>
      </c>
      <c r="AN17" s="48">
        <v>2</v>
      </c>
      <c r="AO17" s="48">
        <v>2</v>
      </c>
      <c r="AP17" s="48">
        <v>2</v>
      </c>
      <c r="AQ17" s="48">
        <v>2</v>
      </c>
      <c r="AR17" s="48">
        <v>2</v>
      </c>
      <c r="AS17" s="48">
        <v>2</v>
      </c>
      <c r="AT17" s="48">
        <v>2</v>
      </c>
      <c r="AU17" s="48">
        <v>2</v>
      </c>
      <c r="AV17" s="48">
        <v>2</v>
      </c>
      <c r="AW17" s="48">
        <v>2</v>
      </c>
      <c r="AX17" s="48">
        <v>2</v>
      </c>
      <c r="AY17" s="48">
        <v>2</v>
      </c>
      <c r="AZ17" s="48">
        <v>2</v>
      </c>
      <c r="BA17" s="48">
        <v>2</v>
      </c>
      <c r="BB17" s="48">
        <v>2</v>
      </c>
      <c r="BC17" s="48">
        <v>2</v>
      </c>
      <c r="BD17" s="48">
        <v>2</v>
      </c>
      <c r="BE17" s="48">
        <v>2</v>
      </c>
      <c r="BF17" s="48">
        <v>2</v>
      </c>
      <c r="BG17" s="48">
        <v>2</v>
      </c>
      <c r="BH17" s="48">
        <v>2</v>
      </c>
      <c r="BI17" s="48">
        <v>2</v>
      </c>
      <c r="BJ17" s="48">
        <v>2</v>
      </c>
      <c r="BK17" s="48">
        <v>2</v>
      </c>
      <c r="BL17" s="48">
        <v>2</v>
      </c>
      <c r="BM17" s="48">
        <v>2</v>
      </c>
      <c r="BN17" s="48">
        <v>2</v>
      </c>
      <c r="BO17" s="48">
        <v>2</v>
      </c>
      <c r="BP17" s="48">
        <v>2</v>
      </c>
      <c r="BQ17" s="48">
        <v>2</v>
      </c>
      <c r="BR17" s="48">
        <v>2</v>
      </c>
      <c r="BS17" s="48">
        <v>2</v>
      </c>
      <c r="BT17" s="48">
        <v>2</v>
      </c>
      <c r="BU17" s="48">
        <v>2</v>
      </c>
      <c r="BV17" s="48">
        <v>2</v>
      </c>
      <c r="BW17" s="48">
        <v>2</v>
      </c>
      <c r="BX17" s="48">
        <v>2</v>
      </c>
      <c r="BY17" s="48">
        <v>2</v>
      </c>
      <c r="BZ17" s="48">
        <v>2</v>
      </c>
      <c r="CA17" s="48">
        <v>2</v>
      </c>
      <c r="CB17" s="48">
        <v>2</v>
      </c>
      <c r="CC17" s="48">
        <v>2</v>
      </c>
      <c r="CD17" s="48">
        <v>2</v>
      </c>
      <c r="CE17" s="48">
        <v>2</v>
      </c>
      <c r="CF17" s="48">
        <v>2</v>
      </c>
      <c r="CG17" s="48">
        <v>2</v>
      </c>
      <c r="CH17" s="127">
        <v>2</v>
      </c>
      <c r="CI17" s="127">
        <v>2</v>
      </c>
      <c r="CJ17" s="48">
        <v>2</v>
      </c>
      <c r="CK17" s="48">
        <v>2</v>
      </c>
      <c r="CL17" s="48">
        <v>2</v>
      </c>
      <c r="CM17" s="48">
        <v>2</v>
      </c>
      <c r="CN17" s="48">
        <v>2</v>
      </c>
      <c r="CO17" s="48">
        <v>2</v>
      </c>
      <c r="CP17" s="48">
        <v>2</v>
      </c>
      <c r="CQ17" s="48">
        <v>2</v>
      </c>
      <c r="CR17" s="48">
        <v>2</v>
      </c>
      <c r="CS17" s="48">
        <v>2</v>
      </c>
      <c r="CT17" s="48">
        <v>2</v>
      </c>
      <c r="CU17" s="48">
        <v>2</v>
      </c>
      <c r="CV17" s="48">
        <v>2</v>
      </c>
      <c r="CW17" s="48">
        <v>2</v>
      </c>
      <c r="CX17" s="127">
        <v>2</v>
      </c>
      <c r="CY17" s="48">
        <v>2</v>
      </c>
      <c r="CZ17" s="150">
        <v>2</v>
      </c>
      <c r="DA17" s="167">
        <f t="shared" ref="DA17" si="0">SUM(E17:CZ17)</f>
        <v>199</v>
      </c>
      <c r="DB17" s="168">
        <f t="shared" ref="DB17" si="1">(DA17*100)/200</f>
        <v>99.5</v>
      </c>
      <c r="DC17" s="169" t="s">
        <v>381</v>
      </c>
      <c r="DD17" s="170"/>
      <c r="DE17" s="170"/>
      <c r="DF17" s="170"/>
      <c r="DG17" s="170"/>
      <c r="DH17" s="170"/>
      <c r="DI17" s="170"/>
      <c r="DJ17" s="170"/>
      <c r="DK17" s="170"/>
    </row>
    <row r="18" ht="47.45" customHeight="1" spans="2:115">
      <c r="B18" s="49">
        <v>2</v>
      </c>
      <c r="C18" s="50" t="s">
        <v>425</v>
      </c>
      <c r="D18" s="51" t="s">
        <v>426</v>
      </c>
      <c r="E18" s="52">
        <v>2</v>
      </c>
      <c r="F18" s="53">
        <v>2</v>
      </c>
      <c r="G18" s="53">
        <v>2</v>
      </c>
      <c r="H18" s="53">
        <v>2</v>
      </c>
      <c r="I18" s="53">
        <v>2</v>
      </c>
      <c r="J18" s="53">
        <v>2</v>
      </c>
      <c r="K18" s="53">
        <v>2</v>
      </c>
      <c r="L18" s="53">
        <v>2</v>
      </c>
      <c r="M18" s="53">
        <v>2</v>
      </c>
      <c r="N18" s="53">
        <v>2</v>
      </c>
      <c r="O18" s="53">
        <v>2</v>
      </c>
      <c r="P18" s="53">
        <v>2</v>
      </c>
      <c r="Q18" s="53">
        <v>1</v>
      </c>
      <c r="R18" s="53">
        <v>2</v>
      </c>
      <c r="S18" s="53">
        <v>0</v>
      </c>
      <c r="T18" s="53">
        <v>2</v>
      </c>
      <c r="U18" s="53">
        <v>2</v>
      </c>
      <c r="V18" s="53">
        <v>0</v>
      </c>
      <c r="W18" s="53">
        <v>2</v>
      </c>
      <c r="X18" s="53">
        <v>1</v>
      </c>
      <c r="Y18" s="53">
        <v>2</v>
      </c>
      <c r="Z18" s="53">
        <v>2</v>
      </c>
      <c r="AA18" s="53">
        <v>2</v>
      </c>
      <c r="AB18" s="53">
        <v>0</v>
      </c>
      <c r="AC18" s="53">
        <v>2</v>
      </c>
      <c r="AD18" s="53">
        <v>0</v>
      </c>
      <c r="AE18" s="53">
        <v>2</v>
      </c>
      <c r="AF18" s="53">
        <v>2</v>
      </c>
      <c r="AG18" s="53">
        <v>2</v>
      </c>
      <c r="AH18" s="53">
        <v>2</v>
      </c>
      <c r="AI18" s="53">
        <v>2</v>
      </c>
      <c r="AJ18" s="53">
        <v>2</v>
      </c>
      <c r="AK18" s="53">
        <v>2</v>
      </c>
      <c r="AL18" s="53">
        <v>2</v>
      </c>
      <c r="AM18" s="53">
        <v>2</v>
      </c>
      <c r="AN18" s="53">
        <v>0</v>
      </c>
      <c r="AO18" s="53">
        <v>0</v>
      </c>
      <c r="AP18" s="53">
        <v>0</v>
      </c>
      <c r="AQ18" s="53">
        <v>2</v>
      </c>
      <c r="AR18" s="53">
        <v>0</v>
      </c>
      <c r="AS18" s="53">
        <v>0</v>
      </c>
      <c r="AT18" s="53">
        <v>1</v>
      </c>
      <c r="AU18" s="53">
        <v>0</v>
      </c>
      <c r="AV18" s="53">
        <v>1</v>
      </c>
      <c r="AW18" s="53">
        <v>2</v>
      </c>
      <c r="AX18" s="53">
        <v>2</v>
      </c>
      <c r="AY18" s="53">
        <v>2</v>
      </c>
      <c r="AZ18" s="53">
        <v>2</v>
      </c>
      <c r="BA18" s="53">
        <v>2</v>
      </c>
      <c r="BB18" s="53">
        <v>2</v>
      </c>
      <c r="BC18" s="53">
        <v>2</v>
      </c>
      <c r="BD18" s="53">
        <v>2</v>
      </c>
      <c r="BE18" s="53">
        <v>2</v>
      </c>
      <c r="BF18" s="53">
        <v>2</v>
      </c>
      <c r="BG18" s="53">
        <v>2</v>
      </c>
      <c r="BH18" s="53">
        <v>2</v>
      </c>
      <c r="BI18" s="53">
        <v>2</v>
      </c>
      <c r="BJ18" s="53">
        <v>2</v>
      </c>
      <c r="BK18" s="53">
        <v>2</v>
      </c>
      <c r="BL18" s="53">
        <v>2</v>
      </c>
      <c r="BM18" s="53">
        <v>2</v>
      </c>
      <c r="BN18" s="53">
        <v>2</v>
      </c>
      <c r="BO18" s="53">
        <v>2</v>
      </c>
      <c r="BP18" s="53">
        <v>2</v>
      </c>
      <c r="BQ18" s="53">
        <v>2</v>
      </c>
      <c r="BR18" s="53">
        <v>2</v>
      </c>
      <c r="BS18" s="53">
        <v>2</v>
      </c>
      <c r="BT18" s="53">
        <v>2</v>
      </c>
      <c r="BU18" s="53">
        <v>1</v>
      </c>
      <c r="BV18" s="53">
        <v>2</v>
      </c>
      <c r="BW18" s="53">
        <v>2</v>
      </c>
      <c r="BX18" s="53">
        <v>1</v>
      </c>
      <c r="BY18" s="53">
        <v>1</v>
      </c>
      <c r="BZ18" s="53">
        <v>2</v>
      </c>
      <c r="CA18" s="53">
        <v>0</v>
      </c>
      <c r="CB18" s="53">
        <v>2</v>
      </c>
      <c r="CC18" s="53">
        <v>2</v>
      </c>
      <c r="CD18" s="53">
        <v>2</v>
      </c>
      <c r="CE18" s="53">
        <v>2</v>
      </c>
      <c r="CF18" s="53">
        <v>2</v>
      </c>
      <c r="CG18" s="53">
        <v>1</v>
      </c>
      <c r="CH18" s="53">
        <v>2</v>
      </c>
      <c r="CI18" s="53">
        <v>2</v>
      </c>
      <c r="CJ18" s="53">
        <v>2</v>
      </c>
      <c r="CK18" s="53">
        <v>2</v>
      </c>
      <c r="CL18" s="53">
        <v>2</v>
      </c>
      <c r="CM18" s="53">
        <v>2</v>
      </c>
      <c r="CN18" s="53">
        <v>2</v>
      </c>
      <c r="CO18" s="53">
        <v>2</v>
      </c>
      <c r="CP18" s="53">
        <v>2</v>
      </c>
      <c r="CQ18" s="53">
        <v>2</v>
      </c>
      <c r="CR18" s="53">
        <v>2</v>
      </c>
      <c r="CS18" s="53">
        <v>2</v>
      </c>
      <c r="CT18" s="53">
        <v>0</v>
      </c>
      <c r="CU18" s="53">
        <v>0</v>
      </c>
      <c r="CV18" s="53">
        <v>2</v>
      </c>
      <c r="CW18" s="53">
        <v>2</v>
      </c>
      <c r="CX18" s="53">
        <v>0</v>
      </c>
      <c r="CY18" s="53">
        <v>2</v>
      </c>
      <c r="CZ18" s="151">
        <v>2</v>
      </c>
      <c r="DA18" s="167">
        <f t="shared" ref="DA18:DA48" si="2">SUM(E18:CZ18)</f>
        <v>164</v>
      </c>
      <c r="DB18" s="168">
        <f t="shared" ref="DB18:DB48" si="3">(DA18*100)/200</f>
        <v>82</v>
      </c>
      <c r="DC18" s="169" t="s">
        <v>376</v>
      </c>
      <c r="DD18" s="170"/>
      <c r="DE18" s="170"/>
      <c r="DF18" s="170"/>
      <c r="DG18" s="170"/>
      <c r="DH18" s="170"/>
      <c r="DI18" s="170"/>
      <c r="DJ18" s="170"/>
      <c r="DK18" s="170"/>
    </row>
    <row r="19" ht="48.6" customHeight="1" spans="2:115">
      <c r="B19" s="49">
        <v>3</v>
      </c>
      <c r="C19" s="50" t="s">
        <v>427</v>
      </c>
      <c r="D19" s="51" t="s">
        <v>428</v>
      </c>
      <c r="E19" s="54">
        <v>2</v>
      </c>
      <c r="F19" s="55">
        <v>2</v>
      </c>
      <c r="G19" s="55">
        <v>2</v>
      </c>
      <c r="H19" s="55">
        <v>2</v>
      </c>
      <c r="I19" s="55">
        <v>2</v>
      </c>
      <c r="J19" s="55">
        <v>2</v>
      </c>
      <c r="K19" s="55">
        <v>2</v>
      </c>
      <c r="L19" s="55">
        <v>2</v>
      </c>
      <c r="M19" s="55">
        <v>2</v>
      </c>
      <c r="N19" s="55">
        <v>2</v>
      </c>
      <c r="O19" s="55">
        <v>2</v>
      </c>
      <c r="P19" s="55">
        <v>2</v>
      </c>
      <c r="Q19" s="55">
        <v>2</v>
      </c>
      <c r="R19" s="55">
        <v>2</v>
      </c>
      <c r="S19" s="55">
        <v>2</v>
      </c>
      <c r="T19" s="55">
        <v>2</v>
      </c>
      <c r="U19" s="55">
        <v>1</v>
      </c>
      <c r="V19" s="55">
        <v>2</v>
      </c>
      <c r="W19" s="55">
        <v>2</v>
      </c>
      <c r="X19" s="55">
        <v>2</v>
      </c>
      <c r="Y19" s="55">
        <v>2</v>
      </c>
      <c r="Z19" s="55">
        <v>2</v>
      </c>
      <c r="AA19" s="55">
        <v>2</v>
      </c>
      <c r="AB19" s="55">
        <v>2</v>
      </c>
      <c r="AC19" s="55">
        <v>2</v>
      </c>
      <c r="AD19" s="55">
        <v>2</v>
      </c>
      <c r="AE19" s="55">
        <v>2</v>
      </c>
      <c r="AF19" s="55">
        <v>2</v>
      </c>
      <c r="AG19" s="55">
        <v>2</v>
      </c>
      <c r="AH19" s="55">
        <v>2</v>
      </c>
      <c r="AI19" s="55">
        <v>1</v>
      </c>
      <c r="AJ19" s="55">
        <v>1</v>
      </c>
      <c r="AK19" s="55">
        <v>2</v>
      </c>
      <c r="AL19" s="55">
        <v>2</v>
      </c>
      <c r="AM19" s="55">
        <v>2</v>
      </c>
      <c r="AN19" s="55">
        <v>2</v>
      </c>
      <c r="AO19" s="55">
        <v>2</v>
      </c>
      <c r="AP19" s="55">
        <v>1</v>
      </c>
      <c r="AQ19" s="55">
        <v>2</v>
      </c>
      <c r="AR19" s="116">
        <v>0</v>
      </c>
      <c r="AS19" s="55">
        <v>2</v>
      </c>
      <c r="AT19" s="55">
        <v>2</v>
      </c>
      <c r="AU19" s="55">
        <v>2</v>
      </c>
      <c r="AV19" s="55">
        <v>2</v>
      </c>
      <c r="AW19" s="55">
        <v>0</v>
      </c>
      <c r="AX19" s="55">
        <v>2</v>
      </c>
      <c r="AY19" s="55">
        <v>2</v>
      </c>
      <c r="AZ19" s="55">
        <v>2</v>
      </c>
      <c r="BA19" s="55">
        <v>2</v>
      </c>
      <c r="BB19" s="55">
        <v>2</v>
      </c>
      <c r="BC19" s="55">
        <v>2</v>
      </c>
      <c r="BD19" s="55">
        <v>2</v>
      </c>
      <c r="BE19" s="55">
        <v>2</v>
      </c>
      <c r="BF19" s="55">
        <v>2</v>
      </c>
      <c r="BG19" s="55">
        <v>2</v>
      </c>
      <c r="BH19" s="55">
        <v>2</v>
      </c>
      <c r="BI19" s="55">
        <v>2</v>
      </c>
      <c r="BJ19" s="55">
        <v>2</v>
      </c>
      <c r="BK19" s="55">
        <v>2</v>
      </c>
      <c r="BL19" s="55">
        <v>2</v>
      </c>
      <c r="BM19" s="55">
        <v>2</v>
      </c>
      <c r="BN19" s="116">
        <v>2</v>
      </c>
      <c r="BO19" s="55">
        <v>2</v>
      </c>
      <c r="BP19" s="55">
        <v>2</v>
      </c>
      <c r="BQ19" s="55">
        <v>2</v>
      </c>
      <c r="BR19" s="55">
        <v>2</v>
      </c>
      <c r="BS19" s="55">
        <v>2</v>
      </c>
      <c r="BT19" s="55">
        <v>2</v>
      </c>
      <c r="BU19" s="55">
        <v>2</v>
      </c>
      <c r="BV19" s="55">
        <v>2</v>
      </c>
      <c r="BW19" s="55">
        <v>2</v>
      </c>
      <c r="BX19" s="55">
        <v>2</v>
      </c>
      <c r="BY19" s="55">
        <v>2</v>
      </c>
      <c r="BZ19" s="55">
        <v>2</v>
      </c>
      <c r="CA19" s="55">
        <v>2</v>
      </c>
      <c r="CB19" s="55">
        <v>2</v>
      </c>
      <c r="CC19" s="55">
        <v>2</v>
      </c>
      <c r="CD19" s="55">
        <v>2</v>
      </c>
      <c r="CE19" s="55">
        <v>2</v>
      </c>
      <c r="CF19" s="55">
        <v>2</v>
      </c>
      <c r="CG19" s="55">
        <v>2</v>
      </c>
      <c r="CH19" s="55">
        <v>0</v>
      </c>
      <c r="CI19" s="55">
        <v>0</v>
      </c>
      <c r="CJ19" s="55">
        <v>1</v>
      </c>
      <c r="CK19" s="55">
        <v>1</v>
      </c>
      <c r="CL19" s="55">
        <v>1</v>
      </c>
      <c r="CM19" s="55">
        <v>1</v>
      </c>
      <c r="CN19" s="55">
        <v>2</v>
      </c>
      <c r="CO19" s="55">
        <v>2</v>
      </c>
      <c r="CP19" s="55">
        <v>2</v>
      </c>
      <c r="CQ19" s="55">
        <v>2</v>
      </c>
      <c r="CR19" s="55">
        <v>2</v>
      </c>
      <c r="CS19" s="55">
        <v>2</v>
      </c>
      <c r="CT19" s="55">
        <v>2</v>
      </c>
      <c r="CU19" s="55">
        <v>2</v>
      </c>
      <c r="CV19" s="55">
        <v>0</v>
      </c>
      <c r="CW19" s="55">
        <v>2</v>
      </c>
      <c r="CX19" s="116">
        <v>2</v>
      </c>
      <c r="CY19" s="55">
        <v>2</v>
      </c>
      <c r="CZ19" s="152">
        <v>2</v>
      </c>
      <c r="DA19" s="167">
        <f t="shared" si="2"/>
        <v>182</v>
      </c>
      <c r="DB19" s="168">
        <f t="shared" si="3"/>
        <v>91</v>
      </c>
      <c r="DC19" s="169" t="s">
        <v>381</v>
      </c>
      <c r="DD19" s="170"/>
      <c r="DE19" s="170"/>
      <c r="DF19" s="170"/>
      <c r="DG19" s="170"/>
      <c r="DH19" s="170"/>
      <c r="DI19" s="170"/>
      <c r="DJ19" s="170"/>
      <c r="DK19" s="170"/>
    </row>
    <row r="20" ht="48.6" customHeight="1" spans="2:115">
      <c r="B20" s="49">
        <v>4</v>
      </c>
      <c r="C20" s="50" t="s">
        <v>429</v>
      </c>
      <c r="D20" s="51" t="s">
        <v>430</v>
      </c>
      <c r="E20" s="54">
        <v>2</v>
      </c>
      <c r="F20" s="55">
        <v>2</v>
      </c>
      <c r="G20" s="55">
        <v>2</v>
      </c>
      <c r="H20" s="55">
        <v>2</v>
      </c>
      <c r="I20" s="55">
        <v>2</v>
      </c>
      <c r="J20" s="55">
        <v>2</v>
      </c>
      <c r="K20" s="55">
        <v>2</v>
      </c>
      <c r="L20" s="55">
        <v>2</v>
      </c>
      <c r="M20" s="55">
        <v>2</v>
      </c>
      <c r="N20" s="55">
        <v>2</v>
      </c>
      <c r="O20" s="55">
        <v>2</v>
      </c>
      <c r="P20" s="55">
        <v>2</v>
      </c>
      <c r="Q20" s="55">
        <v>2</v>
      </c>
      <c r="R20" s="55">
        <v>2</v>
      </c>
      <c r="S20" s="55">
        <v>1</v>
      </c>
      <c r="T20" s="55">
        <v>2</v>
      </c>
      <c r="U20" s="116">
        <v>2</v>
      </c>
      <c r="V20" s="55">
        <v>2</v>
      </c>
      <c r="W20" s="55">
        <v>2</v>
      </c>
      <c r="X20" s="55">
        <v>1</v>
      </c>
      <c r="Y20" s="55">
        <v>2</v>
      </c>
      <c r="Z20" s="55">
        <v>2</v>
      </c>
      <c r="AA20" s="55">
        <v>2</v>
      </c>
      <c r="AB20" s="55">
        <v>2</v>
      </c>
      <c r="AC20" s="55">
        <v>2</v>
      </c>
      <c r="AD20" s="55">
        <v>0</v>
      </c>
      <c r="AE20" s="55">
        <v>2</v>
      </c>
      <c r="AF20" s="55">
        <v>2</v>
      </c>
      <c r="AG20" s="55">
        <v>2</v>
      </c>
      <c r="AH20" s="55">
        <v>2</v>
      </c>
      <c r="AI20" s="116">
        <v>2</v>
      </c>
      <c r="AJ20" s="55">
        <v>1</v>
      </c>
      <c r="AK20" s="55">
        <v>2</v>
      </c>
      <c r="AL20" s="55">
        <v>2</v>
      </c>
      <c r="AM20" s="55">
        <v>2</v>
      </c>
      <c r="AN20" s="55">
        <v>1</v>
      </c>
      <c r="AO20" s="55">
        <v>1</v>
      </c>
      <c r="AP20" s="55">
        <v>1</v>
      </c>
      <c r="AQ20" s="55">
        <v>0</v>
      </c>
      <c r="AR20" s="55">
        <v>1</v>
      </c>
      <c r="AS20" s="55">
        <v>2</v>
      </c>
      <c r="AT20" s="55">
        <v>2</v>
      </c>
      <c r="AU20" s="55">
        <v>2</v>
      </c>
      <c r="AV20" s="55">
        <v>2</v>
      </c>
      <c r="AW20" s="55">
        <v>2</v>
      </c>
      <c r="AX20" s="55">
        <v>2</v>
      </c>
      <c r="AY20" s="55">
        <v>2</v>
      </c>
      <c r="AZ20" s="55">
        <v>2</v>
      </c>
      <c r="BA20" s="55">
        <v>2</v>
      </c>
      <c r="BB20" s="55">
        <v>2</v>
      </c>
      <c r="BC20" s="55">
        <v>2</v>
      </c>
      <c r="BD20" s="55">
        <v>2</v>
      </c>
      <c r="BE20" s="55">
        <v>2</v>
      </c>
      <c r="BF20" s="55">
        <v>2</v>
      </c>
      <c r="BG20" s="55">
        <v>2</v>
      </c>
      <c r="BH20" s="55">
        <v>2</v>
      </c>
      <c r="BI20" s="55">
        <v>2</v>
      </c>
      <c r="BJ20" s="55">
        <v>2</v>
      </c>
      <c r="BK20" s="55">
        <v>2</v>
      </c>
      <c r="BL20" s="55">
        <v>2</v>
      </c>
      <c r="BM20" s="55">
        <v>2</v>
      </c>
      <c r="BN20" s="55">
        <v>2</v>
      </c>
      <c r="BO20" s="55">
        <v>2</v>
      </c>
      <c r="BP20" s="55">
        <v>2</v>
      </c>
      <c r="BQ20" s="55">
        <v>2</v>
      </c>
      <c r="BR20" s="55">
        <v>2</v>
      </c>
      <c r="BS20" s="55">
        <v>2</v>
      </c>
      <c r="BT20" s="55">
        <v>2</v>
      </c>
      <c r="BU20" s="55">
        <v>2</v>
      </c>
      <c r="BV20" s="55">
        <v>2</v>
      </c>
      <c r="BW20" s="116">
        <v>2</v>
      </c>
      <c r="BX20" s="55">
        <v>2</v>
      </c>
      <c r="BY20" s="55">
        <v>2</v>
      </c>
      <c r="BZ20" s="55">
        <v>2</v>
      </c>
      <c r="CA20" s="116">
        <v>2</v>
      </c>
      <c r="CB20" s="116">
        <v>1</v>
      </c>
      <c r="CC20" s="116">
        <v>2</v>
      </c>
      <c r="CD20" s="55">
        <v>2</v>
      </c>
      <c r="CE20" s="55">
        <v>2</v>
      </c>
      <c r="CF20" s="55">
        <v>0</v>
      </c>
      <c r="CG20" s="55">
        <v>2</v>
      </c>
      <c r="CH20" s="55">
        <v>2</v>
      </c>
      <c r="CI20" s="55">
        <v>2</v>
      </c>
      <c r="CJ20" s="55">
        <v>2</v>
      </c>
      <c r="CK20" s="55">
        <v>2</v>
      </c>
      <c r="CL20" s="55">
        <v>2</v>
      </c>
      <c r="CM20" s="55">
        <v>2</v>
      </c>
      <c r="CN20" s="55">
        <v>2</v>
      </c>
      <c r="CO20" s="55">
        <v>2</v>
      </c>
      <c r="CP20" s="55">
        <v>2</v>
      </c>
      <c r="CQ20" s="55">
        <v>2</v>
      </c>
      <c r="CR20" s="55">
        <v>2</v>
      </c>
      <c r="CS20" s="55">
        <v>2</v>
      </c>
      <c r="CT20" s="55">
        <v>2</v>
      </c>
      <c r="CU20" s="55">
        <v>2</v>
      </c>
      <c r="CV20" s="55">
        <v>2</v>
      </c>
      <c r="CW20" s="116">
        <v>2</v>
      </c>
      <c r="CX20" s="55">
        <v>2</v>
      </c>
      <c r="CY20" s="55">
        <v>2</v>
      </c>
      <c r="CZ20" s="152">
        <v>2</v>
      </c>
      <c r="DA20" s="167">
        <f t="shared" si="2"/>
        <v>186</v>
      </c>
      <c r="DB20" s="168">
        <f t="shared" si="3"/>
        <v>93</v>
      </c>
      <c r="DC20" s="169" t="s">
        <v>381</v>
      </c>
      <c r="DD20" s="170"/>
      <c r="DE20" s="170"/>
      <c r="DF20" s="170"/>
      <c r="DG20" s="170"/>
      <c r="DH20" s="170"/>
      <c r="DI20" s="170"/>
      <c r="DJ20" s="170"/>
      <c r="DK20" s="170"/>
    </row>
    <row r="21" ht="46.15" customHeight="1" spans="2:115">
      <c r="B21" s="49">
        <v>5</v>
      </c>
      <c r="C21" s="50" t="s">
        <v>431</v>
      </c>
      <c r="D21" s="51" t="s">
        <v>432</v>
      </c>
      <c r="E21" s="54">
        <v>2</v>
      </c>
      <c r="F21" s="55">
        <v>2</v>
      </c>
      <c r="G21" s="55">
        <v>2</v>
      </c>
      <c r="H21" s="55">
        <v>2</v>
      </c>
      <c r="I21" s="55">
        <v>2</v>
      </c>
      <c r="J21" s="55">
        <v>1</v>
      </c>
      <c r="K21" s="55">
        <v>2</v>
      </c>
      <c r="L21" s="55">
        <v>2</v>
      </c>
      <c r="M21" s="55">
        <v>2</v>
      </c>
      <c r="N21" s="55">
        <v>2</v>
      </c>
      <c r="O21" s="55">
        <v>2</v>
      </c>
      <c r="P21" s="55">
        <v>2</v>
      </c>
      <c r="Q21" s="116">
        <v>1</v>
      </c>
      <c r="R21" s="55">
        <v>0</v>
      </c>
      <c r="S21" s="55">
        <v>0</v>
      </c>
      <c r="T21" s="55">
        <v>2</v>
      </c>
      <c r="U21" s="116">
        <v>1</v>
      </c>
      <c r="V21" s="116">
        <v>0</v>
      </c>
      <c r="W21" s="116">
        <v>2</v>
      </c>
      <c r="X21" s="116">
        <v>2</v>
      </c>
      <c r="Y21" s="55">
        <v>2</v>
      </c>
      <c r="Z21" s="55">
        <v>2</v>
      </c>
      <c r="AA21" s="55">
        <v>2</v>
      </c>
      <c r="AB21" s="55">
        <v>1</v>
      </c>
      <c r="AC21" s="55">
        <v>2</v>
      </c>
      <c r="AD21" s="55">
        <v>0</v>
      </c>
      <c r="AE21" s="55">
        <v>2</v>
      </c>
      <c r="AF21" s="55">
        <v>2</v>
      </c>
      <c r="AG21" s="55">
        <v>2</v>
      </c>
      <c r="AH21" s="55">
        <v>2</v>
      </c>
      <c r="AI21" s="55">
        <v>2</v>
      </c>
      <c r="AJ21" s="55">
        <v>1</v>
      </c>
      <c r="AK21" s="55">
        <v>2</v>
      </c>
      <c r="AL21" s="55">
        <v>2</v>
      </c>
      <c r="AM21" s="55">
        <v>2</v>
      </c>
      <c r="AN21" s="55">
        <v>1</v>
      </c>
      <c r="AO21" s="55">
        <v>2</v>
      </c>
      <c r="AP21" s="55">
        <v>1</v>
      </c>
      <c r="AQ21" s="55">
        <v>2</v>
      </c>
      <c r="AR21" s="55">
        <v>2</v>
      </c>
      <c r="AS21" s="116">
        <v>1</v>
      </c>
      <c r="AT21" s="116">
        <v>1</v>
      </c>
      <c r="AU21" s="55">
        <v>2</v>
      </c>
      <c r="AV21" s="55">
        <v>2</v>
      </c>
      <c r="AW21" s="55">
        <v>2</v>
      </c>
      <c r="AX21" s="55">
        <v>2</v>
      </c>
      <c r="AY21" s="55">
        <v>2</v>
      </c>
      <c r="AZ21" s="55">
        <v>2</v>
      </c>
      <c r="BA21" s="55">
        <v>2</v>
      </c>
      <c r="BB21" s="55">
        <v>2</v>
      </c>
      <c r="BC21" s="55">
        <v>2</v>
      </c>
      <c r="BD21" s="55">
        <v>2</v>
      </c>
      <c r="BE21" s="55">
        <v>2</v>
      </c>
      <c r="BF21" s="55">
        <v>2</v>
      </c>
      <c r="BG21" s="55">
        <v>2</v>
      </c>
      <c r="BH21" s="55">
        <v>2</v>
      </c>
      <c r="BI21" s="55">
        <v>2</v>
      </c>
      <c r="BJ21" s="55">
        <v>2</v>
      </c>
      <c r="BK21" s="55">
        <v>2</v>
      </c>
      <c r="BL21" s="55">
        <v>2</v>
      </c>
      <c r="BM21" s="55">
        <v>2</v>
      </c>
      <c r="BN21" s="55">
        <v>2</v>
      </c>
      <c r="BO21" s="55">
        <v>2</v>
      </c>
      <c r="BP21" s="55">
        <v>2</v>
      </c>
      <c r="BQ21" s="55">
        <v>2</v>
      </c>
      <c r="BR21" s="55">
        <v>2</v>
      </c>
      <c r="BS21" s="55">
        <v>2</v>
      </c>
      <c r="BT21" s="55">
        <v>2</v>
      </c>
      <c r="BU21" s="55">
        <v>2</v>
      </c>
      <c r="BV21" s="55">
        <v>2</v>
      </c>
      <c r="BW21" s="55">
        <v>2</v>
      </c>
      <c r="BX21" s="116">
        <v>0</v>
      </c>
      <c r="BY21" s="55">
        <v>2</v>
      </c>
      <c r="BZ21" s="55">
        <v>2</v>
      </c>
      <c r="CA21" s="55">
        <v>2</v>
      </c>
      <c r="CB21" s="55">
        <v>1</v>
      </c>
      <c r="CC21" s="55">
        <v>2</v>
      </c>
      <c r="CD21" s="55">
        <v>2</v>
      </c>
      <c r="CE21" s="55">
        <v>2</v>
      </c>
      <c r="CF21" s="55">
        <v>2</v>
      </c>
      <c r="CG21" s="55">
        <v>2</v>
      </c>
      <c r="CH21" s="55">
        <v>0</v>
      </c>
      <c r="CI21" s="55">
        <v>0</v>
      </c>
      <c r="CJ21" s="116">
        <v>2</v>
      </c>
      <c r="CK21" s="116">
        <v>2</v>
      </c>
      <c r="CL21" s="116">
        <v>2</v>
      </c>
      <c r="CM21" s="116">
        <v>2</v>
      </c>
      <c r="CN21" s="55">
        <v>2</v>
      </c>
      <c r="CO21" s="55">
        <v>2</v>
      </c>
      <c r="CP21" s="55">
        <v>2</v>
      </c>
      <c r="CQ21" s="55">
        <v>2</v>
      </c>
      <c r="CR21" s="55">
        <v>2</v>
      </c>
      <c r="CS21" s="55">
        <v>2</v>
      </c>
      <c r="CT21" s="55">
        <v>2</v>
      </c>
      <c r="CU21" s="55">
        <v>2</v>
      </c>
      <c r="CV21" s="55">
        <v>2</v>
      </c>
      <c r="CW21" s="55">
        <v>2</v>
      </c>
      <c r="CX21" s="116">
        <v>0</v>
      </c>
      <c r="CY21" s="55">
        <v>2</v>
      </c>
      <c r="CZ21" s="152">
        <v>2</v>
      </c>
      <c r="DA21" s="167">
        <f t="shared" si="2"/>
        <v>174</v>
      </c>
      <c r="DB21" s="168">
        <f t="shared" si="3"/>
        <v>87</v>
      </c>
      <c r="DC21" s="169" t="s">
        <v>381</v>
      </c>
      <c r="DD21" s="170"/>
      <c r="DE21" s="170"/>
      <c r="DF21" s="170"/>
      <c r="DG21" s="170"/>
      <c r="DH21" s="170"/>
      <c r="DI21" s="170"/>
      <c r="DJ21" s="170"/>
      <c r="DK21" s="170"/>
    </row>
    <row r="22" ht="48.6" customHeight="1" spans="2:115">
      <c r="B22" s="49">
        <v>6</v>
      </c>
      <c r="C22" s="56" t="s">
        <v>433</v>
      </c>
      <c r="D22" s="51" t="s">
        <v>434</v>
      </c>
      <c r="E22" s="52">
        <v>2</v>
      </c>
      <c r="F22" s="53">
        <v>2</v>
      </c>
      <c r="G22" s="53">
        <v>2</v>
      </c>
      <c r="H22" s="53">
        <v>2</v>
      </c>
      <c r="I22" s="53">
        <v>2</v>
      </c>
      <c r="J22" s="53">
        <v>2</v>
      </c>
      <c r="K22" s="53">
        <v>2</v>
      </c>
      <c r="L22" s="53">
        <v>2</v>
      </c>
      <c r="M22" s="53">
        <v>2</v>
      </c>
      <c r="N22" s="53">
        <v>2</v>
      </c>
      <c r="O22" s="53">
        <v>2</v>
      </c>
      <c r="P22" s="53">
        <v>2</v>
      </c>
      <c r="Q22" s="53">
        <v>2</v>
      </c>
      <c r="R22" s="53">
        <v>2</v>
      </c>
      <c r="S22" s="53">
        <v>2</v>
      </c>
      <c r="T22" s="53">
        <v>2</v>
      </c>
      <c r="U22" s="53">
        <v>2</v>
      </c>
      <c r="V22" s="53">
        <v>2</v>
      </c>
      <c r="W22" s="53">
        <v>2</v>
      </c>
      <c r="X22" s="53">
        <v>2</v>
      </c>
      <c r="Y22" s="53">
        <v>2</v>
      </c>
      <c r="Z22" s="53">
        <v>2</v>
      </c>
      <c r="AA22" s="53">
        <v>2</v>
      </c>
      <c r="AB22" s="53">
        <v>2</v>
      </c>
      <c r="AC22" s="53">
        <v>2</v>
      </c>
      <c r="AD22" s="53">
        <v>2</v>
      </c>
      <c r="AE22" s="53">
        <v>2</v>
      </c>
      <c r="AF22" s="53">
        <v>2</v>
      </c>
      <c r="AG22" s="53">
        <v>2</v>
      </c>
      <c r="AH22" s="53">
        <v>2</v>
      </c>
      <c r="AI22" s="53">
        <v>2</v>
      </c>
      <c r="AJ22" s="53">
        <v>2</v>
      </c>
      <c r="AK22" s="53">
        <v>2</v>
      </c>
      <c r="AL22" s="53">
        <v>2</v>
      </c>
      <c r="AM22" s="53">
        <v>2</v>
      </c>
      <c r="AN22" s="53">
        <v>2</v>
      </c>
      <c r="AO22" s="53">
        <v>2</v>
      </c>
      <c r="AP22" s="53">
        <v>0</v>
      </c>
      <c r="AQ22" s="53">
        <v>1</v>
      </c>
      <c r="AR22" s="53">
        <v>0</v>
      </c>
      <c r="AS22" s="53">
        <v>2</v>
      </c>
      <c r="AT22" s="53">
        <v>2</v>
      </c>
      <c r="AU22" s="53">
        <v>2</v>
      </c>
      <c r="AV22" s="53">
        <v>2</v>
      </c>
      <c r="AW22" s="53">
        <v>2</v>
      </c>
      <c r="AX22" s="53">
        <v>2</v>
      </c>
      <c r="AY22" s="53">
        <v>2</v>
      </c>
      <c r="AZ22" s="53">
        <v>2</v>
      </c>
      <c r="BA22" s="53">
        <v>2</v>
      </c>
      <c r="BB22" s="53">
        <v>2</v>
      </c>
      <c r="BC22" s="53">
        <v>2</v>
      </c>
      <c r="BD22" s="53">
        <v>2</v>
      </c>
      <c r="BE22" s="53">
        <v>2</v>
      </c>
      <c r="BF22" s="53">
        <v>2</v>
      </c>
      <c r="BG22" s="53">
        <v>2</v>
      </c>
      <c r="BH22" s="53">
        <v>2</v>
      </c>
      <c r="BI22" s="53">
        <v>2</v>
      </c>
      <c r="BJ22" s="53">
        <v>2</v>
      </c>
      <c r="BK22" s="53">
        <v>2</v>
      </c>
      <c r="BL22" s="53">
        <v>2</v>
      </c>
      <c r="BM22" s="53">
        <v>2</v>
      </c>
      <c r="BN22" s="53">
        <v>2</v>
      </c>
      <c r="BO22" s="53">
        <v>2</v>
      </c>
      <c r="BP22" s="53">
        <v>2</v>
      </c>
      <c r="BQ22" s="53">
        <v>2</v>
      </c>
      <c r="BR22" s="53">
        <v>2</v>
      </c>
      <c r="BS22" s="53">
        <v>2</v>
      </c>
      <c r="BT22" s="53">
        <v>2</v>
      </c>
      <c r="BU22" s="53">
        <v>2</v>
      </c>
      <c r="BV22" s="53">
        <v>2</v>
      </c>
      <c r="BW22" s="53">
        <v>2</v>
      </c>
      <c r="BX22" s="53">
        <v>2</v>
      </c>
      <c r="BY22" s="53">
        <v>2</v>
      </c>
      <c r="BZ22" s="53">
        <v>2</v>
      </c>
      <c r="CA22" s="53">
        <v>2</v>
      </c>
      <c r="CB22" s="53">
        <v>2</v>
      </c>
      <c r="CC22" s="53">
        <v>2</v>
      </c>
      <c r="CD22" s="53">
        <v>1</v>
      </c>
      <c r="CE22" s="53">
        <v>1</v>
      </c>
      <c r="CF22" s="53">
        <v>1</v>
      </c>
      <c r="CG22" s="53">
        <v>1</v>
      </c>
      <c r="CH22" s="53">
        <v>1</v>
      </c>
      <c r="CI22" s="53">
        <v>1</v>
      </c>
      <c r="CJ22" s="53">
        <v>2</v>
      </c>
      <c r="CK22" s="53">
        <v>2</v>
      </c>
      <c r="CL22" s="53">
        <v>2</v>
      </c>
      <c r="CM22" s="53">
        <v>2</v>
      </c>
      <c r="CN22" s="53">
        <v>2</v>
      </c>
      <c r="CO22" s="53">
        <v>2</v>
      </c>
      <c r="CP22" s="53">
        <v>2</v>
      </c>
      <c r="CQ22" s="53">
        <v>2</v>
      </c>
      <c r="CR22" s="53">
        <v>2</v>
      </c>
      <c r="CS22" s="53">
        <v>0</v>
      </c>
      <c r="CT22" s="53">
        <v>2</v>
      </c>
      <c r="CU22" s="53">
        <v>2</v>
      </c>
      <c r="CV22" s="53">
        <v>2</v>
      </c>
      <c r="CW22" s="53">
        <v>2</v>
      </c>
      <c r="CX22" s="53">
        <v>2</v>
      </c>
      <c r="CY22" s="53">
        <v>1</v>
      </c>
      <c r="CZ22" s="151">
        <v>1</v>
      </c>
      <c r="DA22" s="167">
        <f t="shared" si="2"/>
        <v>185</v>
      </c>
      <c r="DB22" s="168">
        <f t="shared" si="3"/>
        <v>92.5</v>
      </c>
      <c r="DC22" s="169" t="s">
        <v>376</v>
      </c>
      <c r="DD22" s="170"/>
      <c r="DE22" s="170"/>
      <c r="DF22" s="170"/>
      <c r="DG22" s="170"/>
      <c r="DH22" s="170"/>
      <c r="DI22" s="170"/>
      <c r="DJ22" s="170"/>
      <c r="DK22" s="170"/>
    </row>
    <row r="23" ht="43.5" customHeight="1" spans="2:107">
      <c r="B23" s="49">
        <v>7</v>
      </c>
      <c r="C23" s="56" t="s">
        <v>435</v>
      </c>
      <c r="D23" s="51" t="s">
        <v>436</v>
      </c>
      <c r="E23" s="57">
        <v>2</v>
      </c>
      <c r="F23" s="58">
        <v>2</v>
      </c>
      <c r="G23" s="58">
        <v>2</v>
      </c>
      <c r="H23" s="58">
        <v>2</v>
      </c>
      <c r="I23" s="58">
        <v>2</v>
      </c>
      <c r="J23" s="58">
        <v>1</v>
      </c>
      <c r="K23" s="58">
        <v>2</v>
      </c>
      <c r="L23" s="58">
        <v>2</v>
      </c>
      <c r="M23" s="58">
        <v>2</v>
      </c>
      <c r="N23" s="58">
        <v>1</v>
      </c>
      <c r="O23" s="58">
        <v>2</v>
      </c>
      <c r="P23" s="58">
        <v>2</v>
      </c>
      <c r="Q23" s="58">
        <v>1</v>
      </c>
      <c r="R23" s="58">
        <v>0</v>
      </c>
      <c r="S23" s="58">
        <v>0</v>
      </c>
      <c r="T23" s="58">
        <v>2</v>
      </c>
      <c r="U23" s="58">
        <v>2</v>
      </c>
      <c r="V23" s="58">
        <v>2</v>
      </c>
      <c r="W23" s="58">
        <v>2</v>
      </c>
      <c r="X23" s="58">
        <v>2</v>
      </c>
      <c r="Y23" s="58">
        <v>2</v>
      </c>
      <c r="Z23" s="58">
        <v>2</v>
      </c>
      <c r="AA23" s="58">
        <v>2</v>
      </c>
      <c r="AB23" s="58">
        <v>2</v>
      </c>
      <c r="AC23" s="58">
        <v>2</v>
      </c>
      <c r="AD23" s="58">
        <v>2</v>
      </c>
      <c r="AE23" s="58">
        <v>2</v>
      </c>
      <c r="AF23" s="58">
        <v>2</v>
      </c>
      <c r="AG23" s="58">
        <v>2</v>
      </c>
      <c r="AH23" s="58">
        <v>0</v>
      </c>
      <c r="AI23" s="58">
        <v>2</v>
      </c>
      <c r="AJ23" s="58">
        <v>2</v>
      </c>
      <c r="AK23" s="58">
        <v>2</v>
      </c>
      <c r="AL23" s="58">
        <v>2</v>
      </c>
      <c r="AM23" s="58">
        <v>2</v>
      </c>
      <c r="AN23" s="58">
        <v>2</v>
      </c>
      <c r="AO23" s="58">
        <v>2</v>
      </c>
      <c r="AP23" s="58">
        <v>2</v>
      </c>
      <c r="AQ23" s="58">
        <v>2</v>
      </c>
      <c r="AR23" s="58">
        <v>0</v>
      </c>
      <c r="AS23" s="58">
        <v>2</v>
      </c>
      <c r="AT23" s="58">
        <v>2</v>
      </c>
      <c r="AU23" s="58">
        <v>2</v>
      </c>
      <c r="AV23" s="58">
        <v>2</v>
      </c>
      <c r="AW23" s="58">
        <v>2</v>
      </c>
      <c r="AX23" s="58">
        <v>2</v>
      </c>
      <c r="AY23" s="58">
        <v>2</v>
      </c>
      <c r="AZ23" s="58">
        <v>2</v>
      </c>
      <c r="BA23" s="58">
        <v>2</v>
      </c>
      <c r="BB23" s="58">
        <v>2</v>
      </c>
      <c r="BC23" s="58">
        <v>2</v>
      </c>
      <c r="BD23" s="58">
        <v>2</v>
      </c>
      <c r="BE23" s="58">
        <v>2</v>
      </c>
      <c r="BF23" s="58">
        <v>2</v>
      </c>
      <c r="BG23" s="58">
        <v>2</v>
      </c>
      <c r="BH23" s="58">
        <v>2</v>
      </c>
      <c r="BI23" s="58">
        <v>2</v>
      </c>
      <c r="BJ23" s="58">
        <v>2</v>
      </c>
      <c r="BK23" s="58">
        <v>2</v>
      </c>
      <c r="BL23" s="58">
        <v>2</v>
      </c>
      <c r="BM23" s="58">
        <v>2</v>
      </c>
      <c r="BN23" s="58">
        <v>2</v>
      </c>
      <c r="BO23" s="58">
        <v>2</v>
      </c>
      <c r="BP23" s="58">
        <v>2</v>
      </c>
      <c r="BQ23" s="58">
        <v>1</v>
      </c>
      <c r="BR23" s="58">
        <v>1</v>
      </c>
      <c r="BS23" s="58">
        <v>1</v>
      </c>
      <c r="BT23" s="58">
        <v>2</v>
      </c>
      <c r="BU23" s="58">
        <v>1</v>
      </c>
      <c r="BV23" s="58">
        <v>1</v>
      </c>
      <c r="BW23" s="58">
        <v>1</v>
      </c>
      <c r="BX23" s="58">
        <v>0</v>
      </c>
      <c r="BY23" s="58">
        <v>1</v>
      </c>
      <c r="BZ23" s="58">
        <v>1</v>
      </c>
      <c r="CA23" s="58">
        <v>2</v>
      </c>
      <c r="CB23" s="58">
        <v>2</v>
      </c>
      <c r="CC23" s="58">
        <v>2</v>
      </c>
      <c r="CD23" s="58">
        <v>2</v>
      </c>
      <c r="CE23" s="58">
        <v>2</v>
      </c>
      <c r="CF23" s="58">
        <v>2</v>
      </c>
      <c r="CG23" s="58">
        <v>2</v>
      </c>
      <c r="CH23" s="58">
        <v>2</v>
      </c>
      <c r="CI23" s="58">
        <v>2</v>
      </c>
      <c r="CJ23" s="58">
        <v>1</v>
      </c>
      <c r="CK23" s="58">
        <v>1</v>
      </c>
      <c r="CL23" s="58">
        <v>1</v>
      </c>
      <c r="CM23" s="58">
        <v>1</v>
      </c>
      <c r="CN23" s="58">
        <v>2</v>
      </c>
      <c r="CO23" s="58">
        <v>2</v>
      </c>
      <c r="CP23" s="58">
        <v>2</v>
      </c>
      <c r="CQ23" s="58">
        <v>2</v>
      </c>
      <c r="CR23" s="58">
        <v>2</v>
      </c>
      <c r="CS23" s="58">
        <v>1</v>
      </c>
      <c r="CT23" s="58">
        <v>1</v>
      </c>
      <c r="CU23" s="58">
        <v>1</v>
      </c>
      <c r="CV23" s="58">
        <v>1</v>
      </c>
      <c r="CW23" s="58">
        <v>1</v>
      </c>
      <c r="CX23" s="58">
        <v>2</v>
      </c>
      <c r="CY23" s="58">
        <v>2</v>
      </c>
      <c r="CZ23" s="153">
        <v>2</v>
      </c>
      <c r="DA23" s="167">
        <f t="shared" si="2"/>
        <v>170</v>
      </c>
      <c r="DB23" s="168">
        <f t="shared" si="3"/>
        <v>85</v>
      </c>
      <c r="DC23" s="169" t="s">
        <v>282</v>
      </c>
    </row>
    <row r="24" ht="42" customHeight="1" spans="2:107">
      <c r="B24" s="49">
        <v>8</v>
      </c>
      <c r="C24" s="56" t="s">
        <v>437</v>
      </c>
      <c r="D24" s="51" t="s">
        <v>438</v>
      </c>
      <c r="E24" s="57">
        <v>2</v>
      </c>
      <c r="F24" s="58">
        <v>2</v>
      </c>
      <c r="G24" s="58">
        <v>2</v>
      </c>
      <c r="H24" s="58">
        <v>2</v>
      </c>
      <c r="I24" s="58">
        <v>2</v>
      </c>
      <c r="J24" s="58">
        <v>2</v>
      </c>
      <c r="K24" s="58">
        <v>2</v>
      </c>
      <c r="L24" s="58">
        <v>2</v>
      </c>
      <c r="M24" s="58">
        <v>2</v>
      </c>
      <c r="N24" s="58">
        <v>2</v>
      </c>
      <c r="O24" s="58">
        <v>2</v>
      </c>
      <c r="P24" s="58">
        <v>2</v>
      </c>
      <c r="Q24" s="58">
        <v>2</v>
      </c>
      <c r="R24" s="58">
        <v>2</v>
      </c>
      <c r="S24" s="58">
        <v>2</v>
      </c>
      <c r="T24" s="58">
        <v>2</v>
      </c>
      <c r="U24" s="58">
        <v>2</v>
      </c>
      <c r="V24" s="58">
        <v>2</v>
      </c>
      <c r="W24" s="58">
        <v>2</v>
      </c>
      <c r="X24" s="58">
        <v>2</v>
      </c>
      <c r="Y24" s="58">
        <v>2</v>
      </c>
      <c r="Z24" s="58">
        <v>2</v>
      </c>
      <c r="AA24" s="58">
        <v>2</v>
      </c>
      <c r="AB24" s="58">
        <v>2</v>
      </c>
      <c r="AC24" s="58">
        <v>2</v>
      </c>
      <c r="AD24" s="58">
        <v>2</v>
      </c>
      <c r="AE24" s="58">
        <v>2</v>
      </c>
      <c r="AF24" s="58">
        <v>2</v>
      </c>
      <c r="AG24" s="58">
        <v>2</v>
      </c>
      <c r="AH24" s="58">
        <v>2</v>
      </c>
      <c r="AI24" s="58">
        <v>2</v>
      </c>
      <c r="AJ24" s="58">
        <v>2</v>
      </c>
      <c r="AK24" s="58">
        <v>2</v>
      </c>
      <c r="AL24" s="58">
        <v>2</v>
      </c>
      <c r="AM24" s="58">
        <v>2</v>
      </c>
      <c r="AN24" s="58">
        <v>2</v>
      </c>
      <c r="AO24" s="58">
        <v>2</v>
      </c>
      <c r="AP24" s="58">
        <v>2</v>
      </c>
      <c r="AQ24" s="58">
        <v>2</v>
      </c>
      <c r="AR24" s="58">
        <v>2</v>
      </c>
      <c r="AS24" s="58">
        <v>2</v>
      </c>
      <c r="AT24" s="58">
        <v>2</v>
      </c>
      <c r="AU24" s="58">
        <v>2</v>
      </c>
      <c r="AV24" s="58">
        <v>1</v>
      </c>
      <c r="AW24" s="58">
        <v>0</v>
      </c>
      <c r="AX24" s="58">
        <v>0</v>
      </c>
      <c r="AY24" s="58">
        <v>2</v>
      </c>
      <c r="AZ24" s="58">
        <v>2</v>
      </c>
      <c r="BA24" s="58">
        <v>2</v>
      </c>
      <c r="BB24" s="58">
        <v>2</v>
      </c>
      <c r="BC24" s="58">
        <v>2</v>
      </c>
      <c r="BD24" s="58">
        <v>2</v>
      </c>
      <c r="BE24" s="58">
        <v>2</v>
      </c>
      <c r="BF24" s="58">
        <v>2</v>
      </c>
      <c r="BG24" s="58">
        <v>2</v>
      </c>
      <c r="BH24" s="58">
        <v>2</v>
      </c>
      <c r="BI24" s="58">
        <v>2</v>
      </c>
      <c r="BJ24" s="58">
        <v>2</v>
      </c>
      <c r="BK24" s="58">
        <v>2</v>
      </c>
      <c r="BL24" s="58">
        <v>2</v>
      </c>
      <c r="BM24" s="58">
        <v>2</v>
      </c>
      <c r="BN24" s="58">
        <v>2</v>
      </c>
      <c r="BO24" s="58">
        <v>2</v>
      </c>
      <c r="BP24" s="58">
        <v>0</v>
      </c>
      <c r="BQ24" s="58">
        <v>2</v>
      </c>
      <c r="BR24" s="58">
        <v>2</v>
      </c>
      <c r="BS24" s="58">
        <v>2</v>
      </c>
      <c r="BT24" s="58">
        <v>2</v>
      </c>
      <c r="BU24" s="58">
        <v>2</v>
      </c>
      <c r="BV24" s="58">
        <v>2</v>
      </c>
      <c r="BW24" s="58">
        <v>2</v>
      </c>
      <c r="BX24" s="58">
        <v>2</v>
      </c>
      <c r="BY24" s="58">
        <v>2</v>
      </c>
      <c r="BZ24" s="58">
        <v>2</v>
      </c>
      <c r="CA24" s="58">
        <v>2</v>
      </c>
      <c r="CB24" s="58">
        <v>2</v>
      </c>
      <c r="CC24" s="58">
        <v>2</v>
      </c>
      <c r="CD24" s="58">
        <v>2</v>
      </c>
      <c r="CE24" s="58">
        <v>2</v>
      </c>
      <c r="CF24" s="58">
        <v>2</v>
      </c>
      <c r="CG24" s="58">
        <v>2</v>
      </c>
      <c r="CH24" s="58">
        <v>2</v>
      </c>
      <c r="CI24" s="58">
        <v>2</v>
      </c>
      <c r="CJ24" s="58">
        <v>2</v>
      </c>
      <c r="CK24" s="58">
        <v>2</v>
      </c>
      <c r="CL24" s="58">
        <v>2</v>
      </c>
      <c r="CM24" s="58">
        <v>2</v>
      </c>
      <c r="CN24" s="58">
        <v>2</v>
      </c>
      <c r="CO24" s="58">
        <v>2</v>
      </c>
      <c r="CP24" s="58">
        <v>2</v>
      </c>
      <c r="CQ24" s="58">
        <v>2</v>
      </c>
      <c r="CR24" s="58">
        <v>2</v>
      </c>
      <c r="CS24" s="58">
        <v>2</v>
      </c>
      <c r="CT24" s="58">
        <v>2</v>
      </c>
      <c r="CU24" s="58">
        <v>2</v>
      </c>
      <c r="CV24" s="58">
        <v>2</v>
      </c>
      <c r="CW24" s="58">
        <v>2</v>
      </c>
      <c r="CX24" s="58">
        <v>2</v>
      </c>
      <c r="CY24" s="58">
        <v>2</v>
      </c>
      <c r="CZ24" s="153">
        <v>2</v>
      </c>
      <c r="DA24" s="167">
        <f t="shared" si="2"/>
        <v>193</v>
      </c>
      <c r="DB24" s="168">
        <f t="shared" si="3"/>
        <v>96.5</v>
      </c>
      <c r="DC24" s="169" t="s">
        <v>373</v>
      </c>
    </row>
    <row r="25" ht="39" customHeight="1" spans="2:107">
      <c r="B25" s="49">
        <v>9</v>
      </c>
      <c r="C25" s="56" t="s">
        <v>439</v>
      </c>
      <c r="D25" s="51" t="s">
        <v>440</v>
      </c>
      <c r="E25" s="59">
        <v>2</v>
      </c>
      <c r="F25" s="60">
        <v>2</v>
      </c>
      <c r="G25" s="60">
        <v>2</v>
      </c>
      <c r="H25" s="60">
        <v>2</v>
      </c>
      <c r="I25" s="60">
        <v>2</v>
      </c>
      <c r="J25" s="60">
        <v>0</v>
      </c>
      <c r="K25" s="60">
        <v>2</v>
      </c>
      <c r="L25" s="60">
        <v>2</v>
      </c>
      <c r="M25" s="60">
        <v>2</v>
      </c>
      <c r="N25" s="60">
        <v>2</v>
      </c>
      <c r="O25" s="60">
        <v>2</v>
      </c>
      <c r="P25" s="60">
        <v>2</v>
      </c>
      <c r="Q25" s="60">
        <v>2</v>
      </c>
      <c r="R25" s="60">
        <v>0</v>
      </c>
      <c r="S25" s="60">
        <v>0</v>
      </c>
      <c r="T25" s="60">
        <v>2</v>
      </c>
      <c r="U25" s="60">
        <v>2</v>
      </c>
      <c r="V25" s="60">
        <v>2</v>
      </c>
      <c r="W25" s="60">
        <v>2</v>
      </c>
      <c r="X25" s="60">
        <v>0</v>
      </c>
      <c r="Y25" s="60">
        <v>2</v>
      </c>
      <c r="Z25" s="60">
        <v>2</v>
      </c>
      <c r="AA25" s="60">
        <v>2</v>
      </c>
      <c r="AB25" s="60">
        <v>2</v>
      </c>
      <c r="AC25" s="60">
        <v>2</v>
      </c>
      <c r="AD25" s="60">
        <v>2</v>
      </c>
      <c r="AE25" s="60">
        <v>2</v>
      </c>
      <c r="AF25" s="60">
        <v>2</v>
      </c>
      <c r="AG25" s="60">
        <v>2</v>
      </c>
      <c r="AH25" s="60">
        <v>2</v>
      </c>
      <c r="AI25" s="60">
        <v>2</v>
      </c>
      <c r="AJ25" s="60">
        <v>2</v>
      </c>
      <c r="AK25" s="60">
        <v>2</v>
      </c>
      <c r="AL25" s="60">
        <v>2</v>
      </c>
      <c r="AM25" s="60">
        <v>2</v>
      </c>
      <c r="AN25" s="60">
        <v>0</v>
      </c>
      <c r="AO25" s="60">
        <v>2</v>
      </c>
      <c r="AP25" s="60">
        <v>2</v>
      </c>
      <c r="AQ25" s="60">
        <v>2</v>
      </c>
      <c r="AR25" s="60">
        <v>2</v>
      </c>
      <c r="AS25" s="60">
        <v>2</v>
      </c>
      <c r="AT25" s="60">
        <v>2</v>
      </c>
      <c r="AU25" s="60">
        <v>2</v>
      </c>
      <c r="AV25" s="60">
        <v>1</v>
      </c>
      <c r="AW25" s="60">
        <v>2</v>
      </c>
      <c r="AX25" s="60">
        <v>2</v>
      </c>
      <c r="AY25" s="60">
        <v>2</v>
      </c>
      <c r="AZ25" s="60">
        <v>2</v>
      </c>
      <c r="BA25" s="60">
        <v>2</v>
      </c>
      <c r="BB25" s="60">
        <v>2</v>
      </c>
      <c r="BC25" s="60">
        <v>2</v>
      </c>
      <c r="BD25" s="60">
        <v>2</v>
      </c>
      <c r="BE25" s="60">
        <v>2</v>
      </c>
      <c r="BF25" s="60">
        <v>2</v>
      </c>
      <c r="BG25" s="60">
        <v>2</v>
      </c>
      <c r="BH25" s="60">
        <v>2</v>
      </c>
      <c r="BI25" s="60">
        <v>2</v>
      </c>
      <c r="BJ25" s="60">
        <v>2</v>
      </c>
      <c r="BK25" s="60">
        <v>2</v>
      </c>
      <c r="BL25" s="60">
        <v>2</v>
      </c>
      <c r="BM25" s="60">
        <v>2</v>
      </c>
      <c r="BN25" s="60">
        <v>2</v>
      </c>
      <c r="BO25" s="60">
        <v>2</v>
      </c>
      <c r="BP25" s="60">
        <v>2</v>
      </c>
      <c r="BQ25" s="60">
        <v>2</v>
      </c>
      <c r="BR25" s="60">
        <v>2</v>
      </c>
      <c r="BS25" s="60">
        <v>2</v>
      </c>
      <c r="BT25" s="60">
        <v>2</v>
      </c>
      <c r="BU25" s="60">
        <v>2</v>
      </c>
      <c r="BV25" s="60">
        <v>2</v>
      </c>
      <c r="BW25" s="60">
        <v>2</v>
      </c>
      <c r="BX25" s="60">
        <v>2</v>
      </c>
      <c r="BY25" s="60">
        <v>2</v>
      </c>
      <c r="BZ25" s="60">
        <v>2</v>
      </c>
      <c r="CA25" s="60">
        <v>2</v>
      </c>
      <c r="CB25" s="60">
        <v>2</v>
      </c>
      <c r="CC25" s="60">
        <v>2</v>
      </c>
      <c r="CD25" s="60">
        <v>2</v>
      </c>
      <c r="CE25" s="60">
        <v>2</v>
      </c>
      <c r="CF25" s="60">
        <v>2</v>
      </c>
      <c r="CG25" s="60">
        <v>2</v>
      </c>
      <c r="CH25" s="60">
        <v>2</v>
      </c>
      <c r="CI25" s="60">
        <v>2</v>
      </c>
      <c r="CJ25" s="60">
        <v>2</v>
      </c>
      <c r="CK25" s="60">
        <v>2</v>
      </c>
      <c r="CL25" s="60">
        <v>2</v>
      </c>
      <c r="CM25" s="60">
        <v>2</v>
      </c>
      <c r="CN25" s="60">
        <v>2</v>
      </c>
      <c r="CO25" s="60">
        <v>2</v>
      </c>
      <c r="CP25" s="60">
        <v>2</v>
      </c>
      <c r="CQ25" s="60">
        <v>2</v>
      </c>
      <c r="CR25" s="60">
        <v>2</v>
      </c>
      <c r="CS25" s="60">
        <v>2</v>
      </c>
      <c r="CT25" s="60">
        <v>2</v>
      </c>
      <c r="CU25" s="60">
        <v>2</v>
      </c>
      <c r="CV25" s="60">
        <v>2</v>
      </c>
      <c r="CW25" s="60">
        <v>2</v>
      </c>
      <c r="CX25" s="60">
        <v>0</v>
      </c>
      <c r="CY25" s="60">
        <v>2</v>
      </c>
      <c r="CZ25" s="154">
        <v>2</v>
      </c>
      <c r="DA25" s="167">
        <f t="shared" si="2"/>
        <v>187</v>
      </c>
      <c r="DB25" s="168">
        <f t="shared" si="3"/>
        <v>93.5</v>
      </c>
      <c r="DC25" s="169" t="s">
        <v>373</v>
      </c>
    </row>
    <row r="26" ht="43.5" customHeight="1" spans="2:107">
      <c r="B26" s="49">
        <v>10</v>
      </c>
      <c r="C26" s="56" t="s">
        <v>441</v>
      </c>
      <c r="D26" s="61" t="s">
        <v>442</v>
      </c>
      <c r="E26" s="57">
        <v>2</v>
      </c>
      <c r="F26" s="58">
        <v>2</v>
      </c>
      <c r="G26" s="58">
        <v>2</v>
      </c>
      <c r="H26" s="58">
        <v>2</v>
      </c>
      <c r="I26" s="58">
        <v>2</v>
      </c>
      <c r="J26" s="58">
        <v>2</v>
      </c>
      <c r="K26" s="58">
        <v>2</v>
      </c>
      <c r="L26" s="58">
        <v>2</v>
      </c>
      <c r="M26" s="58">
        <v>2</v>
      </c>
      <c r="N26" s="58">
        <v>2</v>
      </c>
      <c r="O26" s="58">
        <v>2</v>
      </c>
      <c r="P26" s="58">
        <v>2</v>
      </c>
      <c r="Q26" s="58">
        <v>2</v>
      </c>
      <c r="R26" s="58">
        <v>2</v>
      </c>
      <c r="S26" s="58">
        <v>2</v>
      </c>
      <c r="T26" s="58">
        <v>2</v>
      </c>
      <c r="U26" s="58">
        <v>2</v>
      </c>
      <c r="V26" s="58">
        <v>2</v>
      </c>
      <c r="W26" s="58">
        <v>2</v>
      </c>
      <c r="X26" s="58">
        <v>2</v>
      </c>
      <c r="Y26" s="58">
        <v>2</v>
      </c>
      <c r="Z26" s="58">
        <v>2</v>
      </c>
      <c r="AA26" s="58">
        <v>2</v>
      </c>
      <c r="AB26" s="58">
        <v>2</v>
      </c>
      <c r="AC26" s="58">
        <v>2</v>
      </c>
      <c r="AD26" s="58">
        <v>2</v>
      </c>
      <c r="AE26" s="58">
        <v>2</v>
      </c>
      <c r="AF26" s="58">
        <v>2</v>
      </c>
      <c r="AG26" s="58">
        <v>2</v>
      </c>
      <c r="AH26" s="58">
        <v>2</v>
      </c>
      <c r="AI26" s="58">
        <v>2</v>
      </c>
      <c r="AJ26" s="58">
        <v>2</v>
      </c>
      <c r="AK26" s="58">
        <v>2</v>
      </c>
      <c r="AL26" s="58">
        <v>2</v>
      </c>
      <c r="AM26" s="58">
        <v>2</v>
      </c>
      <c r="AN26" s="58">
        <v>2</v>
      </c>
      <c r="AO26" s="58">
        <v>2</v>
      </c>
      <c r="AP26" s="58">
        <v>2</v>
      </c>
      <c r="AQ26" s="58">
        <v>2</v>
      </c>
      <c r="AR26" s="58">
        <v>2</v>
      </c>
      <c r="AS26" s="58">
        <v>2</v>
      </c>
      <c r="AT26" s="58">
        <v>2</v>
      </c>
      <c r="AU26" s="58">
        <v>2</v>
      </c>
      <c r="AV26" s="58">
        <v>2</v>
      </c>
      <c r="AW26" s="58">
        <v>2</v>
      </c>
      <c r="AX26" s="58">
        <v>2</v>
      </c>
      <c r="AY26" s="58">
        <v>2</v>
      </c>
      <c r="AZ26" s="58">
        <v>2</v>
      </c>
      <c r="BA26" s="58">
        <v>2</v>
      </c>
      <c r="BB26" s="58">
        <v>2</v>
      </c>
      <c r="BC26" s="58">
        <v>2</v>
      </c>
      <c r="BD26" s="58">
        <v>2</v>
      </c>
      <c r="BE26" s="58">
        <v>2</v>
      </c>
      <c r="BF26" s="58">
        <v>2</v>
      </c>
      <c r="BG26" s="58">
        <v>1</v>
      </c>
      <c r="BH26" s="58">
        <v>1</v>
      </c>
      <c r="BI26" s="58">
        <v>1</v>
      </c>
      <c r="BJ26" s="58">
        <v>1</v>
      </c>
      <c r="BK26" s="58">
        <v>1</v>
      </c>
      <c r="BL26" s="58">
        <v>1</v>
      </c>
      <c r="BM26" s="58">
        <v>1</v>
      </c>
      <c r="BN26" s="58">
        <v>1</v>
      </c>
      <c r="BO26" s="58">
        <v>1</v>
      </c>
      <c r="BP26" s="58">
        <v>1</v>
      </c>
      <c r="BQ26" s="58">
        <v>2</v>
      </c>
      <c r="BR26" s="58">
        <v>2</v>
      </c>
      <c r="BS26" s="58">
        <v>2</v>
      </c>
      <c r="BT26" s="58">
        <v>2</v>
      </c>
      <c r="BU26" s="58">
        <v>2</v>
      </c>
      <c r="BV26" s="58">
        <v>2</v>
      </c>
      <c r="BW26" s="58">
        <v>2</v>
      </c>
      <c r="BX26" s="58">
        <v>2</v>
      </c>
      <c r="BY26" s="58">
        <v>2</v>
      </c>
      <c r="BZ26" s="58">
        <v>2</v>
      </c>
      <c r="CA26" s="58">
        <v>2</v>
      </c>
      <c r="CB26" s="58">
        <v>2</v>
      </c>
      <c r="CC26" s="58">
        <v>2</v>
      </c>
      <c r="CD26" s="58">
        <v>0</v>
      </c>
      <c r="CE26" s="58">
        <v>0</v>
      </c>
      <c r="CF26" s="58">
        <v>0</v>
      </c>
      <c r="CG26" s="58">
        <v>0</v>
      </c>
      <c r="CH26" s="58">
        <v>2</v>
      </c>
      <c r="CI26" s="58">
        <v>2</v>
      </c>
      <c r="CJ26" s="58">
        <v>2</v>
      </c>
      <c r="CK26" s="58">
        <v>2</v>
      </c>
      <c r="CL26" s="58">
        <v>2</v>
      </c>
      <c r="CM26" s="58">
        <v>2</v>
      </c>
      <c r="CN26" s="58">
        <v>2</v>
      </c>
      <c r="CO26" s="58">
        <v>2</v>
      </c>
      <c r="CP26" s="58">
        <v>2</v>
      </c>
      <c r="CQ26" s="58">
        <v>2</v>
      </c>
      <c r="CR26" s="58">
        <v>2</v>
      </c>
      <c r="CS26" s="58">
        <v>2</v>
      </c>
      <c r="CT26" s="58">
        <v>2</v>
      </c>
      <c r="CU26" s="58">
        <v>2</v>
      </c>
      <c r="CV26" s="58">
        <v>2</v>
      </c>
      <c r="CW26" s="58">
        <v>2</v>
      </c>
      <c r="CX26" s="58">
        <v>2</v>
      </c>
      <c r="CY26" s="58">
        <v>2</v>
      </c>
      <c r="CZ26" s="153">
        <v>2</v>
      </c>
      <c r="DA26" s="167">
        <f t="shared" si="2"/>
        <v>182</v>
      </c>
      <c r="DB26" s="168">
        <f t="shared" si="3"/>
        <v>91</v>
      </c>
      <c r="DC26" s="169" t="s">
        <v>373</v>
      </c>
    </row>
    <row r="27" ht="38.25" customHeight="1" spans="2:107">
      <c r="B27" s="49">
        <v>11</v>
      </c>
      <c r="C27" s="56" t="s">
        <v>443</v>
      </c>
      <c r="D27" s="51" t="s">
        <v>444</v>
      </c>
      <c r="E27" s="52">
        <v>2</v>
      </c>
      <c r="F27" s="53">
        <v>2</v>
      </c>
      <c r="G27" s="53">
        <v>2</v>
      </c>
      <c r="H27" s="53">
        <v>2</v>
      </c>
      <c r="I27" s="53">
        <v>2</v>
      </c>
      <c r="J27" s="53">
        <v>2</v>
      </c>
      <c r="K27" s="53">
        <v>2</v>
      </c>
      <c r="L27" s="53">
        <v>2</v>
      </c>
      <c r="M27" s="53">
        <v>2</v>
      </c>
      <c r="N27" s="53">
        <v>2</v>
      </c>
      <c r="O27" s="53">
        <v>2</v>
      </c>
      <c r="P27" s="53">
        <v>2</v>
      </c>
      <c r="Q27" s="53">
        <v>2</v>
      </c>
      <c r="R27" s="53">
        <v>2</v>
      </c>
      <c r="S27" s="53">
        <v>2</v>
      </c>
      <c r="T27" s="53">
        <v>2</v>
      </c>
      <c r="U27" s="53">
        <v>2</v>
      </c>
      <c r="V27" s="53">
        <v>2</v>
      </c>
      <c r="W27" s="53">
        <v>2</v>
      </c>
      <c r="X27" s="53">
        <v>2</v>
      </c>
      <c r="Y27" s="53">
        <v>2</v>
      </c>
      <c r="Z27" s="53">
        <v>2</v>
      </c>
      <c r="AA27" s="53">
        <v>2</v>
      </c>
      <c r="AB27" s="53">
        <v>2</v>
      </c>
      <c r="AC27" s="53">
        <v>2</v>
      </c>
      <c r="AD27" s="53">
        <v>2</v>
      </c>
      <c r="AE27" s="53">
        <v>2</v>
      </c>
      <c r="AF27" s="53">
        <v>2</v>
      </c>
      <c r="AG27" s="53">
        <v>2</v>
      </c>
      <c r="AH27" s="53">
        <v>2</v>
      </c>
      <c r="AI27" s="53">
        <v>2</v>
      </c>
      <c r="AJ27" s="53">
        <v>1</v>
      </c>
      <c r="AK27" s="53">
        <v>1</v>
      </c>
      <c r="AL27" s="53">
        <v>1</v>
      </c>
      <c r="AM27" s="53">
        <v>1</v>
      </c>
      <c r="AN27" s="53">
        <v>2</v>
      </c>
      <c r="AO27" s="53">
        <v>2</v>
      </c>
      <c r="AP27" s="53">
        <v>2</v>
      </c>
      <c r="AQ27" s="53">
        <v>1</v>
      </c>
      <c r="AR27" s="53">
        <v>2</v>
      </c>
      <c r="AS27" s="53">
        <v>2</v>
      </c>
      <c r="AT27" s="53">
        <v>2</v>
      </c>
      <c r="AU27" s="53">
        <v>2</v>
      </c>
      <c r="AV27" s="53">
        <v>1</v>
      </c>
      <c r="AW27" s="53">
        <v>2</v>
      </c>
      <c r="AX27" s="53">
        <v>2</v>
      </c>
      <c r="AY27" s="53">
        <v>2</v>
      </c>
      <c r="AZ27" s="53">
        <v>2</v>
      </c>
      <c r="BA27" s="53">
        <v>2</v>
      </c>
      <c r="BB27" s="53">
        <v>2</v>
      </c>
      <c r="BC27" s="53">
        <v>2</v>
      </c>
      <c r="BD27" s="53">
        <v>2</v>
      </c>
      <c r="BE27" s="53">
        <v>2</v>
      </c>
      <c r="BF27" s="53">
        <v>2</v>
      </c>
      <c r="BG27" s="53">
        <v>2</v>
      </c>
      <c r="BH27" s="53">
        <v>2</v>
      </c>
      <c r="BI27" s="53">
        <v>2</v>
      </c>
      <c r="BJ27" s="53">
        <v>2</v>
      </c>
      <c r="BK27" s="53">
        <v>2</v>
      </c>
      <c r="BL27" s="53">
        <v>2</v>
      </c>
      <c r="BM27" s="53">
        <v>2</v>
      </c>
      <c r="BN27" s="53">
        <v>2</v>
      </c>
      <c r="BO27" s="53">
        <v>2</v>
      </c>
      <c r="BP27" s="53">
        <v>2</v>
      </c>
      <c r="BQ27" s="53">
        <v>2</v>
      </c>
      <c r="BR27" s="53">
        <v>2</v>
      </c>
      <c r="BS27" s="53">
        <v>2</v>
      </c>
      <c r="BT27" s="53">
        <v>2</v>
      </c>
      <c r="BU27" s="53">
        <v>2</v>
      </c>
      <c r="BV27" s="53">
        <v>1</v>
      </c>
      <c r="BW27" s="53">
        <v>2</v>
      </c>
      <c r="BX27" s="53">
        <v>2</v>
      </c>
      <c r="BY27" s="53">
        <v>2</v>
      </c>
      <c r="BZ27" s="53">
        <v>2</v>
      </c>
      <c r="CA27" s="53">
        <v>2</v>
      </c>
      <c r="CB27" s="53">
        <v>2</v>
      </c>
      <c r="CC27" s="53">
        <v>2</v>
      </c>
      <c r="CD27" s="53">
        <v>2</v>
      </c>
      <c r="CE27" s="53">
        <v>2</v>
      </c>
      <c r="CF27" s="53">
        <v>0</v>
      </c>
      <c r="CG27" s="53">
        <v>2</v>
      </c>
      <c r="CH27" s="53">
        <v>2</v>
      </c>
      <c r="CI27" s="53">
        <v>2</v>
      </c>
      <c r="CJ27" s="53">
        <v>2</v>
      </c>
      <c r="CK27" s="53">
        <v>2</v>
      </c>
      <c r="CL27" s="53">
        <v>2</v>
      </c>
      <c r="CM27" s="53">
        <v>2</v>
      </c>
      <c r="CN27" s="53">
        <v>2</v>
      </c>
      <c r="CO27" s="53">
        <v>2</v>
      </c>
      <c r="CP27" s="53">
        <v>2</v>
      </c>
      <c r="CQ27" s="53">
        <v>2</v>
      </c>
      <c r="CR27" s="53">
        <v>2</v>
      </c>
      <c r="CS27" s="53">
        <v>1</v>
      </c>
      <c r="CT27" s="53">
        <v>2</v>
      </c>
      <c r="CU27" s="53">
        <v>2</v>
      </c>
      <c r="CV27" s="53">
        <v>2</v>
      </c>
      <c r="CW27" s="53">
        <v>2</v>
      </c>
      <c r="CX27" s="53">
        <v>2</v>
      </c>
      <c r="CY27" s="53">
        <v>2</v>
      </c>
      <c r="CZ27" s="151">
        <v>2</v>
      </c>
      <c r="DA27" s="167">
        <f t="shared" si="2"/>
        <v>190</v>
      </c>
      <c r="DB27" s="168">
        <f t="shared" si="3"/>
        <v>95</v>
      </c>
      <c r="DC27" s="169" t="s">
        <v>376</v>
      </c>
    </row>
    <row r="28" ht="33.75" customHeight="1" spans="2:107">
      <c r="B28" s="49">
        <v>12</v>
      </c>
      <c r="C28" s="56" t="s">
        <v>445</v>
      </c>
      <c r="D28" s="51" t="s">
        <v>446</v>
      </c>
      <c r="E28" s="52">
        <v>2</v>
      </c>
      <c r="F28" s="53">
        <v>2</v>
      </c>
      <c r="G28" s="53">
        <v>2</v>
      </c>
      <c r="H28" s="53">
        <v>2</v>
      </c>
      <c r="I28" s="53">
        <v>2</v>
      </c>
      <c r="J28" s="53">
        <v>2</v>
      </c>
      <c r="K28" s="53">
        <v>2</v>
      </c>
      <c r="L28" s="53">
        <v>2</v>
      </c>
      <c r="M28" s="53">
        <v>2</v>
      </c>
      <c r="N28" s="53">
        <v>2</v>
      </c>
      <c r="O28" s="53">
        <v>2</v>
      </c>
      <c r="P28" s="53">
        <v>2</v>
      </c>
      <c r="Q28" s="53">
        <v>1</v>
      </c>
      <c r="R28" s="53">
        <v>2</v>
      </c>
      <c r="S28" s="53">
        <v>2</v>
      </c>
      <c r="T28" s="53">
        <v>2</v>
      </c>
      <c r="U28" s="53">
        <v>2</v>
      </c>
      <c r="V28" s="53">
        <v>0</v>
      </c>
      <c r="W28" s="53">
        <v>2</v>
      </c>
      <c r="X28" s="53">
        <v>1</v>
      </c>
      <c r="Y28" s="53">
        <v>2</v>
      </c>
      <c r="Z28" s="53">
        <v>2</v>
      </c>
      <c r="AA28" s="53">
        <v>2</v>
      </c>
      <c r="AB28" s="53">
        <v>2</v>
      </c>
      <c r="AC28" s="53">
        <v>2</v>
      </c>
      <c r="AD28" s="53">
        <v>2</v>
      </c>
      <c r="AE28" s="53">
        <v>2</v>
      </c>
      <c r="AF28" s="53">
        <v>0</v>
      </c>
      <c r="AG28" s="53">
        <v>2</v>
      </c>
      <c r="AH28" s="53">
        <v>2</v>
      </c>
      <c r="AI28" s="53">
        <v>2</v>
      </c>
      <c r="AJ28" s="53">
        <v>2</v>
      </c>
      <c r="AK28" s="53">
        <v>2</v>
      </c>
      <c r="AL28" s="53">
        <v>2</v>
      </c>
      <c r="AM28" s="53">
        <v>2</v>
      </c>
      <c r="AN28" s="53">
        <v>2</v>
      </c>
      <c r="AO28" s="53">
        <v>2</v>
      </c>
      <c r="AP28" s="53">
        <v>1</v>
      </c>
      <c r="AQ28" s="53">
        <v>1</v>
      </c>
      <c r="AR28" s="53">
        <v>2</v>
      </c>
      <c r="AS28" s="53">
        <v>0</v>
      </c>
      <c r="AT28" s="53">
        <v>0</v>
      </c>
      <c r="AU28" s="53">
        <v>2</v>
      </c>
      <c r="AV28" s="53">
        <v>1</v>
      </c>
      <c r="AW28" s="53">
        <v>0</v>
      </c>
      <c r="AX28" s="53">
        <v>2</v>
      </c>
      <c r="AY28" s="53">
        <v>2</v>
      </c>
      <c r="AZ28" s="53">
        <v>2</v>
      </c>
      <c r="BA28" s="53">
        <v>2</v>
      </c>
      <c r="BB28" s="53">
        <v>2</v>
      </c>
      <c r="BC28" s="53">
        <v>2</v>
      </c>
      <c r="BD28" s="53">
        <v>2</v>
      </c>
      <c r="BE28" s="53">
        <v>2</v>
      </c>
      <c r="BF28" s="53">
        <v>2</v>
      </c>
      <c r="BG28" s="53">
        <v>2</v>
      </c>
      <c r="BH28" s="53">
        <v>2</v>
      </c>
      <c r="BI28" s="53">
        <v>2</v>
      </c>
      <c r="BJ28" s="53">
        <v>2</v>
      </c>
      <c r="BK28" s="53">
        <v>2</v>
      </c>
      <c r="BL28" s="53">
        <v>2</v>
      </c>
      <c r="BM28" s="53">
        <v>2</v>
      </c>
      <c r="BN28" s="53">
        <v>2</v>
      </c>
      <c r="BO28" s="53">
        <v>2</v>
      </c>
      <c r="BP28" s="53">
        <v>2</v>
      </c>
      <c r="BQ28" s="53">
        <v>1</v>
      </c>
      <c r="BR28" s="53">
        <v>1</v>
      </c>
      <c r="BS28" s="53">
        <v>1</v>
      </c>
      <c r="BT28" s="53">
        <v>1</v>
      </c>
      <c r="BU28" s="53">
        <v>1</v>
      </c>
      <c r="BV28" s="53">
        <v>1</v>
      </c>
      <c r="BW28" s="53">
        <v>1</v>
      </c>
      <c r="BX28" s="53">
        <v>2</v>
      </c>
      <c r="BY28" s="53">
        <v>2</v>
      </c>
      <c r="BZ28" s="53">
        <v>2</v>
      </c>
      <c r="CA28" s="53">
        <v>0</v>
      </c>
      <c r="CB28" s="53">
        <v>0</v>
      </c>
      <c r="CC28" s="53">
        <v>2</v>
      </c>
      <c r="CD28" s="53">
        <v>2</v>
      </c>
      <c r="CE28" s="53">
        <v>2</v>
      </c>
      <c r="CF28" s="53">
        <v>2</v>
      </c>
      <c r="CG28" s="53">
        <v>2</v>
      </c>
      <c r="CH28" s="53">
        <v>2</v>
      </c>
      <c r="CI28" s="53">
        <v>2</v>
      </c>
      <c r="CJ28" s="53">
        <v>0</v>
      </c>
      <c r="CK28" s="53">
        <v>0</v>
      </c>
      <c r="CL28" s="53">
        <v>0</v>
      </c>
      <c r="CM28" s="53">
        <v>0</v>
      </c>
      <c r="CN28" s="53">
        <v>0</v>
      </c>
      <c r="CO28" s="53">
        <v>0</v>
      </c>
      <c r="CP28" s="53">
        <v>0</v>
      </c>
      <c r="CQ28" s="53">
        <v>0</v>
      </c>
      <c r="CR28" s="53">
        <v>2</v>
      </c>
      <c r="CS28" s="53">
        <v>2</v>
      </c>
      <c r="CT28" s="53">
        <v>0</v>
      </c>
      <c r="CU28" s="53">
        <v>2</v>
      </c>
      <c r="CV28" s="53">
        <v>2</v>
      </c>
      <c r="CW28" s="53">
        <v>2</v>
      </c>
      <c r="CX28" s="53">
        <v>2</v>
      </c>
      <c r="CY28" s="53">
        <v>1</v>
      </c>
      <c r="CZ28" s="151">
        <v>2</v>
      </c>
      <c r="DA28" s="167">
        <f t="shared" si="2"/>
        <v>155</v>
      </c>
      <c r="DB28" s="168">
        <f t="shared" si="3"/>
        <v>77.5</v>
      </c>
      <c r="DC28" s="169" t="s">
        <v>376</v>
      </c>
    </row>
    <row r="29" ht="33" customHeight="1" spans="2:107">
      <c r="B29" s="49">
        <v>13</v>
      </c>
      <c r="C29" s="56" t="s">
        <v>447</v>
      </c>
      <c r="D29" s="51" t="s">
        <v>448</v>
      </c>
      <c r="E29" s="62">
        <v>2</v>
      </c>
      <c r="F29" s="63">
        <v>2</v>
      </c>
      <c r="G29" s="63">
        <v>2</v>
      </c>
      <c r="H29" s="63">
        <v>2</v>
      </c>
      <c r="I29" s="63">
        <v>2</v>
      </c>
      <c r="J29" s="63">
        <v>1</v>
      </c>
      <c r="K29" s="63">
        <v>2</v>
      </c>
      <c r="L29" s="63">
        <v>2</v>
      </c>
      <c r="M29" s="63">
        <v>2</v>
      </c>
      <c r="N29" s="63">
        <v>2</v>
      </c>
      <c r="O29" s="63">
        <v>2</v>
      </c>
      <c r="P29" s="63">
        <v>2</v>
      </c>
      <c r="Q29" s="63">
        <v>1</v>
      </c>
      <c r="R29" s="63">
        <v>2</v>
      </c>
      <c r="S29" s="63">
        <v>2</v>
      </c>
      <c r="T29" s="63">
        <v>0</v>
      </c>
      <c r="U29" s="63">
        <v>2</v>
      </c>
      <c r="V29" s="63">
        <v>2</v>
      </c>
      <c r="W29" s="63">
        <v>2</v>
      </c>
      <c r="X29" s="63">
        <v>0</v>
      </c>
      <c r="Y29" s="63">
        <v>2</v>
      </c>
      <c r="Z29" s="63">
        <v>2</v>
      </c>
      <c r="AA29" s="63">
        <v>2</v>
      </c>
      <c r="AB29" s="63">
        <v>2</v>
      </c>
      <c r="AC29" s="63">
        <v>2</v>
      </c>
      <c r="AD29" s="63">
        <v>2</v>
      </c>
      <c r="AE29" s="63">
        <v>2</v>
      </c>
      <c r="AF29" s="63">
        <v>2</v>
      </c>
      <c r="AG29" s="63">
        <v>2</v>
      </c>
      <c r="AH29" s="63">
        <v>2</v>
      </c>
      <c r="AI29" s="63">
        <v>1</v>
      </c>
      <c r="AJ29" s="63">
        <v>0</v>
      </c>
      <c r="AK29" s="63">
        <v>2</v>
      </c>
      <c r="AL29" s="63">
        <v>2</v>
      </c>
      <c r="AM29" s="63">
        <v>2</v>
      </c>
      <c r="AN29" s="63">
        <v>2</v>
      </c>
      <c r="AO29" s="63">
        <v>0</v>
      </c>
      <c r="AP29" s="63">
        <v>1</v>
      </c>
      <c r="AQ29" s="63">
        <v>2</v>
      </c>
      <c r="AR29" s="63">
        <v>0</v>
      </c>
      <c r="AS29" s="63">
        <v>2</v>
      </c>
      <c r="AT29" s="63">
        <v>0</v>
      </c>
      <c r="AU29" s="63">
        <v>2</v>
      </c>
      <c r="AV29" s="63">
        <v>0</v>
      </c>
      <c r="AW29" s="63">
        <v>2</v>
      </c>
      <c r="AX29" s="63">
        <v>2</v>
      </c>
      <c r="AY29" s="63">
        <v>2</v>
      </c>
      <c r="AZ29" s="63">
        <v>2</v>
      </c>
      <c r="BA29" s="63">
        <v>2</v>
      </c>
      <c r="BB29" s="63">
        <v>2</v>
      </c>
      <c r="BC29" s="63">
        <v>0</v>
      </c>
      <c r="BD29" s="63">
        <v>0</v>
      </c>
      <c r="BE29" s="63">
        <v>0</v>
      </c>
      <c r="BF29" s="63">
        <v>0</v>
      </c>
      <c r="BG29" s="63">
        <v>2</v>
      </c>
      <c r="BH29" s="63">
        <v>2</v>
      </c>
      <c r="BI29" s="63">
        <v>2</v>
      </c>
      <c r="BJ29" s="63">
        <v>2</v>
      </c>
      <c r="BK29" s="63">
        <v>0</v>
      </c>
      <c r="BL29" s="63">
        <v>0</v>
      </c>
      <c r="BM29" s="63">
        <v>2</v>
      </c>
      <c r="BN29" s="63">
        <v>0</v>
      </c>
      <c r="BO29" s="63">
        <v>2</v>
      </c>
      <c r="BP29" s="63">
        <v>0</v>
      </c>
      <c r="BQ29" s="63">
        <v>2</v>
      </c>
      <c r="BR29" s="63">
        <v>2</v>
      </c>
      <c r="BS29" s="63">
        <v>2</v>
      </c>
      <c r="BT29" s="63">
        <v>2</v>
      </c>
      <c r="BU29" s="63">
        <v>2</v>
      </c>
      <c r="BV29" s="63">
        <v>2</v>
      </c>
      <c r="BW29" s="63">
        <v>2</v>
      </c>
      <c r="BX29" s="63">
        <v>2</v>
      </c>
      <c r="BY29" s="63">
        <v>1</v>
      </c>
      <c r="BZ29" s="63">
        <v>2</v>
      </c>
      <c r="CA29" s="63">
        <v>2</v>
      </c>
      <c r="CB29" s="63">
        <v>2</v>
      </c>
      <c r="CC29" s="63">
        <v>2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2</v>
      </c>
      <c r="CN29" s="63">
        <v>2</v>
      </c>
      <c r="CO29" s="63">
        <v>2</v>
      </c>
      <c r="CP29" s="63">
        <v>2</v>
      </c>
      <c r="CQ29" s="63">
        <v>2</v>
      </c>
      <c r="CR29" s="63">
        <v>2</v>
      </c>
      <c r="CS29" s="63">
        <v>1</v>
      </c>
      <c r="CT29" s="63">
        <v>2</v>
      </c>
      <c r="CU29" s="63">
        <v>2</v>
      </c>
      <c r="CV29" s="63">
        <v>2</v>
      </c>
      <c r="CW29" s="63">
        <v>2</v>
      </c>
      <c r="CX29" s="63">
        <v>0</v>
      </c>
      <c r="CY29" s="63">
        <v>2</v>
      </c>
      <c r="CZ29" s="155">
        <v>2</v>
      </c>
      <c r="DA29" s="171">
        <f t="shared" si="2"/>
        <v>144</v>
      </c>
      <c r="DB29" s="172">
        <f>DA29*100/200</f>
        <v>72</v>
      </c>
      <c r="DC29" s="169" t="s">
        <v>282</v>
      </c>
    </row>
    <row r="30" ht="45.75" customHeight="1" spans="2:107">
      <c r="B30" s="49">
        <v>14</v>
      </c>
      <c r="C30" s="56" t="s">
        <v>449</v>
      </c>
      <c r="D30" s="51" t="s">
        <v>450</v>
      </c>
      <c r="E30" s="52">
        <v>2</v>
      </c>
      <c r="F30" s="53">
        <v>2</v>
      </c>
      <c r="G30" s="53">
        <v>2</v>
      </c>
      <c r="H30" s="53">
        <v>2</v>
      </c>
      <c r="I30" s="53">
        <v>2</v>
      </c>
      <c r="J30" s="53">
        <v>0</v>
      </c>
      <c r="K30" s="53">
        <v>2</v>
      </c>
      <c r="L30" s="53">
        <v>2</v>
      </c>
      <c r="M30" s="53">
        <v>2</v>
      </c>
      <c r="N30" s="53">
        <v>2</v>
      </c>
      <c r="O30" s="53">
        <v>2</v>
      </c>
      <c r="P30" s="53">
        <v>2</v>
      </c>
      <c r="Q30" s="53">
        <v>2</v>
      </c>
      <c r="R30" s="53">
        <v>0</v>
      </c>
      <c r="S30" s="53">
        <v>0</v>
      </c>
      <c r="T30" s="53">
        <v>2</v>
      </c>
      <c r="U30" s="53">
        <v>2</v>
      </c>
      <c r="V30" s="53">
        <v>2</v>
      </c>
      <c r="W30" s="53">
        <v>2</v>
      </c>
      <c r="X30" s="53">
        <v>0</v>
      </c>
      <c r="Y30" s="53">
        <v>2</v>
      </c>
      <c r="Z30" s="53">
        <v>2</v>
      </c>
      <c r="AA30" s="53">
        <v>2</v>
      </c>
      <c r="AB30" s="53">
        <v>2</v>
      </c>
      <c r="AC30" s="53">
        <v>2</v>
      </c>
      <c r="AD30" s="53">
        <v>2</v>
      </c>
      <c r="AE30" s="53">
        <v>2</v>
      </c>
      <c r="AF30" s="53">
        <v>2</v>
      </c>
      <c r="AG30" s="53">
        <v>2</v>
      </c>
      <c r="AH30" s="53">
        <v>2</v>
      </c>
      <c r="AI30" s="53">
        <v>2</v>
      </c>
      <c r="AJ30" s="53">
        <v>2</v>
      </c>
      <c r="AK30" s="53">
        <v>1</v>
      </c>
      <c r="AL30" s="53">
        <v>2</v>
      </c>
      <c r="AM30" s="53">
        <v>1</v>
      </c>
      <c r="AN30" s="53">
        <v>2</v>
      </c>
      <c r="AO30" s="53">
        <v>2</v>
      </c>
      <c r="AP30" s="53">
        <v>2</v>
      </c>
      <c r="AQ30" s="53">
        <v>0</v>
      </c>
      <c r="AR30" s="53">
        <v>2</v>
      </c>
      <c r="AS30" s="53">
        <v>0</v>
      </c>
      <c r="AT30" s="53">
        <v>0</v>
      </c>
      <c r="AU30" s="53">
        <v>2</v>
      </c>
      <c r="AV30" s="53">
        <v>1</v>
      </c>
      <c r="AW30" s="53">
        <v>0</v>
      </c>
      <c r="AX30" s="53">
        <v>2</v>
      </c>
      <c r="AY30" s="53">
        <v>2</v>
      </c>
      <c r="AZ30" s="53">
        <v>2</v>
      </c>
      <c r="BA30" s="53">
        <v>2</v>
      </c>
      <c r="BB30" s="53">
        <v>2</v>
      </c>
      <c r="BC30" s="53">
        <v>2</v>
      </c>
      <c r="BD30" s="53">
        <v>2</v>
      </c>
      <c r="BE30" s="53">
        <v>2</v>
      </c>
      <c r="BF30" s="53">
        <v>2</v>
      </c>
      <c r="BG30" s="53">
        <v>2</v>
      </c>
      <c r="BH30" s="53">
        <v>2</v>
      </c>
      <c r="BI30" s="53">
        <v>0</v>
      </c>
      <c r="BJ30" s="53">
        <v>2</v>
      </c>
      <c r="BK30" s="53">
        <v>2</v>
      </c>
      <c r="BL30" s="53">
        <v>0</v>
      </c>
      <c r="BM30" s="53">
        <v>0</v>
      </c>
      <c r="BN30" s="53">
        <v>0</v>
      </c>
      <c r="BO30" s="53">
        <v>2</v>
      </c>
      <c r="BP30" s="53">
        <v>0</v>
      </c>
      <c r="BQ30" s="53">
        <v>1</v>
      </c>
      <c r="BR30" s="53">
        <v>1</v>
      </c>
      <c r="BS30" s="53">
        <v>1</v>
      </c>
      <c r="BT30" s="53">
        <v>1</v>
      </c>
      <c r="BU30" s="53">
        <v>1</v>
      </c>
      <c r="BV30" s="53">
        <v>1</v>
      </c>
      <c r="BW30" s="53">
        <v>1</v>
      </c>
      <c r="BX30" s="53">
        <v>1</v>
      </c>
      <c r="BY30" s="53">
        <v>2</v>
      </c>
      <c r="BZ30" s="53">
        <v>2</v>
      </c>
      <c r="CA30" s="53">
        <v>0</v>
      </c>
      <c r="CB30" s="53">
        <v>0</v>
      </c>
      <c r="CC30" s="53">
        <v>0</v>
      </c>
      <c r="CD30" s="53">
        <v>1</v>
      </c>
      <c r="CE30" s="53">
        <v>1</v>
      </c>
      <c r="CF30" s="53">
        <v>1</v>
      </c>
      <c r="CG30" s="53">
        <v>1</v>
      </c>
      <c r="CH30" s="53">
        <v>2</v>
      </c>
      <c r="CI30" s="53">
        <v>2</v>
      </c>
      <c r="CJ30" s="53">
        <v>1</v>
      </c>
      <c r="CK30" s="53">
        <v>1</v>
      </c>
      <c r="CL30" s="53">
        <v>1</v>
      </c>
      <c r="CM30" s="53">
        <v>1</v>
      </c>
      <c r="CN30" s="53">
        <v>2</v>
      </c>
      <c r="CO30" s="53">
        <v>2</v>
      </c>
      <c r="CP30" s="53">
        <v>2</v>
      </c>
      <c r="CQ30" s="53">
        <v>2</v>
      </c>
      <c r="CR30" s="53">
        <v>2</v>
      </c>
      <c r="CS30" s="53">
        <v>0</v>
      </c>
      <c r="CT30" s="53">
        <v>0</v>
      </c>
      <c r="CU30" s="53">
        <v>0</v>
      </c>
      <c r="CV30" s="53">
        <v>0</v>
      </c>
      <c r="CW30" s="53">
        <v>0</v>
      </c>
      <c r="CX30" s="53">
        <v>0</v>
      </c>
      <c r="CY30" s="53">
        <v>2</v>
      </c>
      <c r="CZ30" s="151">
        <v>2</v>
      </c>
      <c r="DA30" s="167">
        <f t="shared" si="2"/>
        <v>137</v>
      </c>
      <c r="DB30" s="168">
        <f t="shared" si="3"/>
        <v>68.5</v>
      </c>
      <c r="DC30" s="169" t="s">
        <v>376</v>
      </c>
    </row>
    <row r="31" ht="36" customHeight="1" spans="2:107">
      <c r="B31" s="49">
        <v>15</v>
      </c>
      <c r="C31" s="56" t="s">
        <v>451</v>
      </c>
      <c r="D31" s="51" t="s">
        <v>452</v>
      </c>
      <c r="E31" s="52">
        <v>2</v>
      </c>
      <c r="F31" s="53">
        <v>2</v>
      </c>
      <c r="G31" s="53">
        <v>2</v>
      </c>
      <c r="H31" s="53">
        <v>2</v>
      </c>
      <c r="I31" s="53">
        <v>2</v>
      </c>
      <c r="J31" s="53">
        <v>2</v>
      </c>
      <c r="K31" s="53">
        <v>2</v>
      </c>
      <c r="L31" s="53">
        <v>2</v>
      </c>
      <c r="M31" s="53">
        <v>2</v>
      </c>
      <c r="N31" s="53">
        <v>2</v>
      </c>
      <c r="O31" s="53">
        <v>2</v>
      </c>
      <c r="P31" s="53">
        <v>2</v>
      </c>
      <c r="Q31" s="53">
        <v>2</v>
      </c>
      <c r="R31" s="53">
        <v>2</v>
      </c>
      <c r="S31" s="53">
        <v>2</v>
      </c>
      <c r="T31" s="53">
        <v>2</v>
      </c>
      <c r="U31" s="53">
        <v>2</v>
      </c>
      <c r="V31" s="53">
        <v>2</v>
      </c>
      <c r="W31" s="53">
        <v>2</v>
      </c>
      <c r="X31" s="53">
        <v>2</v>
      </c>
      <c r="Y31" s="53">
        <v>2</v>
      </c>
      <c r="Z31" s="53">
        <v>2</v>
      </c>
      <c r="AA31" s="53">
        <v>2</v>
      </c>
      <c r="AB31" s="53">
        <v>2</v>
      </c>
      <c r="AC31" s="53">
        <v>2</v>
      </c>
      <c r="AD31" s="53">
        <v>2</v>
      </c>
      <c r="AE31" s="53">
        <v>2</v>
      </c>
      <c r="AF31" s="53">
        <v>2</v>
      </c>
      <c r="AG31" s="53">
        <v>2</v>
      </c>
      <c r="AH31" s="53">
        <v>2</v>
      </c>
      <c r="AI31" s="53">
        <v>2</v>
      </c>
      <c r="AJ31" s="53">
        <v>2</v>
      </c>
      <c r="AK31" s="53">
        <v>2</v>
      </c>
      <c r="AL31" s="53">
        <v>2</v>
      </c>
      <c r="AM31" s="53">
        <v>2</v>
      </c>
      <c r="AN31" s="53">
        <v>2</v>
      </c>
      <c r="AO31" s="53">
        <v>2</v>
      </c>
      <c r="AP31" s="53">
        <v>2</v>
      </c>
      <c r="AQ31" s="53">
        <v>2</v>
      </c>
      <c r="AR31" s="53">
        <v>2</v>
      </c>
      <c r="AS31" s="53">
        <v>0</v>
      </c>
      <c r="AT31" s="53">
        <v>1</v>
      </c>
      <c r="AU31" s="53">
        <v>2</v>
      </c>
      <c r="AV31" s="53">
        <v>2</v>
      </c>
      <c r="AW31" s="53">
        <v>2</v>
      </c>
      <c r="AX31" s="53">
        <v>2</v>
      </c>
      <c r="AY31" s="53">
        <v>2</v>
      </c>
      <c r="AZ31" s="53">
        <v>2</v>
      </c>
      <c r="BA31" s="53">
        <v>2</v>
      </c>
      <c r="BB31" s="53">
        <v>2</v>
      </c>
      <c r="BC31" s="53">
        <v>2</v>
      </c>
      <c r="BD31" s="53">
        <v>2</v>
      </c>
      <c r="BE31" s="53">
        <v>2</v>
      </c>
      <c r="BF31" s="53">
        <v>2</v>
      </c>
      <c r="BG31" s="53">
        <v>2</v>
      </c>
      <c r="BH31" s="53">
        <v>2</v>
      </c>
      <c r="BI31" s="53">
        <v>2</v>
      </c>
      <c r="BJ31" s="53">
        <v>2</v>
      </c>
      <c r="BK31" s="53">
        <v>2</v>
      </c>
      <c r="BL31" s="53">
        <v>2</v>
      </c>
      <c r="BM31" s="53">
        <v>2</v>
      </c>
      <c r="BN31" s="53">
        <v>2</v>
      </c>
      <c r="BO31" s="53">
        <v>2</v>
      </c>
      <c r="BP31" s="53">
        <v>2</v>
      </c>
      <c r="BQ31" s="53">
        <v>2</v>
      </c>
      <c r="BR31" s="53">
        <v>2</v>
      </c>
      <c r="BS31" s="53">
        <v>2</v>
      </c>
      <c r="BT31" s="53">
        <v>2</v>
      </c>
      <c r="BU31" s="53">
        <v>2</v>
      </c>
      <c r="BV31" s="53">
        <v>2</v>
      </c>
      <c r="BW31" s="53">
        <v>2</v>
      </c>
      <c r="BX31" s="53">
        <v>2</v>
      </c>
      <c r="BY31" s="53">
        <v>2</v>
      </c>
      <c r="BZ31" s="53">
        <v>2</v>
      </c>
      <c r="CA31" s="53">
        <v>1</v>
      </c>
      <c r="CB31" s="53">
        <v>2</v>
      </c>
      <c r="CC31" s="53">
        <v>0</v>
      </c>
      <c r="CD31" s="53">
        <v>0</v>
      </c>
      <c r="CE31" s="53">
        <v>0</v>
      </c>
      <c r="CF31" s="53">
        <v>0</v>
      </c>
      <c r="CG31" s="53">
        <v>0</v>
      </c>
      <c r="CH31" s="53">
        <v>0</v>
      </c>
      <c r="CI31" s="53">
        <v>0</v>
      </c>
      <c r="CJ31" s="53">
        <v>1</v>
      </c>
      <c r="CK31" s="53">
        <v>1</v>
      </c>
      <c r="CL31" s="53">
        <v>1</v>
      </c>
      <c r="CM31" s="53">
        <v>1</v>
      </c>
      <c r="CN31" s="53">
        <v>2</v>
      </c>
      <c r="CO31" s="53">
        <v>2</v>
      </c>
      <c r="CP31" s="53">
        <v>2</v>
      </c>
      <c r="CQ31" s="53">
        <v>2</v>
      </c>
      <c r="CR31" s="53">
        <v>2</v>
      </c>
      <c r="CS31" s="53">
        <v>1</v>
      </c>
      <c r="CT31" s="53">
        <v>2</v>
      </c>
      <c r="CU31" s="53">
        <v>0</v>
      </c>
      <c r="CV31" s="53">
        <v>2</v>
      </c>
      <c r="CW31" s="53">
        <v>2</v>
      </c>
      <c r="CX31" s="53">
        <v>2</v>
      </c>
      <c r="CY31" s="53">
        <v>2</v>
      </c>
      <c r="CZ31" s="151">
        <v>2</v>
      </c>
      <c r="DA31" s="167">
        <f t="shared" si="2"/>
        <v>175</v>
      </c>
      <c r="DB31" s="168">
        <f t="shared" si="3"/>
        <v>87.5</v>
      </c>
      <c r="DC31" s="169" t="s">
        <v>376</v>
      </c>
    </row>
    <row r="32" ht="34.5" customHeight="1" spans="2:107">
      <c r="B32" s="49">
        <v>16</v>
      </c>
      <c r="C32" s="56" t="s">
        <v>453</v>
      </c>
      <c r="D32" s="51" t="s">
        <v>454</v>
      </c>
      <c r="E32" s="52">
        <v>2</v>
      </c>
      <c r="F32" s="53">
        <v>2</v>
      </c>
      <c r="G32" s="53">
        <v>2</v>
      </c>
      <c r="H32" s="53">
        <v>2</v>
      </c>
      <c r="I32" s="53">
        <v>2</v>
      </c>
      <c r="J32" s="53">
        <v>2</v>
      </c>
      <c r="K32" s="53">
        <v>2</v>
      </c>
      <c r="L32" s="53">
        <v>2</v>
      </c>
      <c r="M32" s="53">
        <v>2</v>
      </c>
      <c r="N32" s="53">
        <v>2</v>
      </c>
      <c r="O32" s="53">
        <v>2</v>
      </c>
      <c r="P32" s="53">
        <v>2</v>
      </c>
      <c r="Q32" s="53">
        <v>2</v>
      </c>
      <c r="R32" s="53">
        <v>2</v>
      </c>
      <c r="S32" s="53">
        <v>2</v>
      </c>
      <c r="T32" s="53">
        <v>2</v>
      </c>
      <c r="U32" s="53">
        <v>2</v>
      </c>
      <c r="V32" s="53">
        <v>2</v>
      </c>
      <c r="W32" s="53">
        <v>2</v>
      </c>
      <c r="X32" s="53">
        <v>1</v>
      </c>
      <c r="Y32" s="53">
        <v>2</v>
      </c>
      <c r="Z32" s="53">
        <v>2</v>
      </c>
      <c r="AA32" s="53">
        <v>2</v>
      </c>
      <c r="AB32" s="53">
        <v>2</v>
      </c>
      <c r="AC32" s="53">
        <v>2</v>
      </c>
      <c r="AD32" s="53">
        <v>2</v>
      </c>
      <c r="AE32" s="53">
        <v>2</v>
      </c>
      <c r="AF32" s="53">
        <v>2</v>
      </c>
      <c r="AG32" s="53">
        <v>2</v>
      </c>
      <c r="AH32" s="53">
        <v>2</v>
      </c>
      <c r="AI32" s="53">
        <v>2</v>
      </c>
      <c r="AJ32" s="53">
        <v>2</v>
      </c>
      <c r="AK32" s="53">
        <v>2</v>
      </c>
      <c r="AL32" s="53">
        <v>2</v>
      </c>
      <c r="AM32" s="53">
        <v>2</v>
      </c>
      <c r="AN32" s="53">
        <v>2</v>
      </c>
      <c r="AO32" s="53">
        <v>2</v>
      </c>
      <c r="AP32" s="53">
        <v>2</v>
      </c>
      <c r="AQ32" s="53">
        <v>2</v>
      </c>
      <c r="AR32" s="53">
        <v>2</v>
      </c>
      <c r="AS32" s="53">
        <v>2</v>
      </c>
      <c r="AT32" s="53">
        <v>2</v>
      </c>
      <c r="AU32" s="53">
        <v>2</v>
      </c>
      <c r="AV32" s="53">
        <v>2</v>
      </c>
      <c r="AW32" s="53">
        <v>2</v>
      </c>
      <c r="AX32" s="53">
        <v>2</v>
      </c>
      <c r="AY32" s="53">
        <v>2</v>
      </c>
      <c r="AZ32" s="53">
        <v>2</v>
      </c>
      <c r="BA32" s="53">
        <v>2</v>
      </c>
      <c r="BB32" s="53">
        <v>2</v>
      </c>
      <c r="BC32" s="53">
        <v>2</v>
      </c>
      <c r="BD32" s="53">
        <v>2</v>
      </c>
      <c r="BE32" s="53">
        <v>2</v>
      </c>
      <c r="BF32" s="53">
        <v>2</v>
      </c>
      <c r="BG32" s="53">
        <v>2</v>
      </c>
      <c r="BH32" s="53">
        <v>2</v>
      </c>
      <c r="BI32" s="53">
        <v>2</v>
      </c>
      <c r="BJ32" s="53">
        <v>2</v>
      </c>
      <c r="BK32" s="53">
        <v>2</v>
      </c>
      <c r="BL32" s="53">
        <v>2</v>
      </c>
      <c r="BM32" s="53">
        <v>2</v>
      </c>
      <c r="BN32" s="53">
        <v>2</v>
      </c>
      <c r="BO32" s="53">
        <v>2</v>
      </c>
      <c r="BP32" s="53">
        <v>2</v>
      </c>
      <c r="BQ32" s="53">
        <v>2</v>
      </c>
      <c r="BR32" s="53">
        <v>2</v>
      </c>
      <c r="BS32" s="53">
        <v>2</v>
      </c>
      <c r="BT32" s="53">
        <v>2</v>
      </c>
      <c r="BU32" s="53">
        <v>2</v>
      </c>
      <c r="BV32" s="53">
        <v>2</v>
      </c>
      <c r="BW32" s="53">
        <v>2</v>
      </c>
      <c r="BX32" s="53">
        <v>2</v>
      </c>
      <c r="BY32" s="53">
        <v>2</v>
      </c>
      <c r="BZ32" s="53">
        <v>2</v>
      </c>
      <c r="CA32" s="53">
        <v>2</v>
      </c>
      <c r="CB32" s="53">
        <v>2</v>
      </c>
      <c r="CC32" s="53">
        <v>2</v>
      </c>
      <c r="CD32" s="53">
        <v>1</v>
      </c>
      <c r="CE32" s="53">
        <v>1</v>
      </c>
      <c r="CF32" s="53">
        <v>1</v>
      </c>
      <c r="CG32" s="53">
        <v>1</v>
      </c>
      <c r="CH32" s="53">
        <v>2</v>
      </c>
      <c r="CI32" s="53">
        <v>2</v>
      </c>
      <c r="CJ32" s="53">
        <v>2</v>
      </c>
      <c r="CK32" s="53">
        <v>2</v>
      </c>
      <c r="CL32" s="53">
        <v>2</v>
      </c>
      <c r="CM32" s="53">
        <v>2</v>
      </c>
      <c r="CN32" s="53">
        <v>2</v>
      </c>
      <c r="CO32" s="53">
        <v>2</v>
      </c>
      <c r="CP32" s="53">
        <v>2</v>
      </c>
      <c r="CQ32" s="53">
        <v>2</v>
      </c>
      <c r="CR32" s="53">
        <v>2</v>
      </c>
      <c r="CS32" s="53">
        <v>2</v>
      </c>
      <c r="CT32" s="53">
        <v>2</v>
      </c>
      <c r="CU32" s="53">
        <v>2</v>
      </c>
      <c r="CV32" s="53">
        <v>2</v>
      </c>
      <c r="CW32" s="53">
        <v>2</v>
      </c>
      <c r="CX32" s="53">
        <v>2</v>
      </c>
      <c r="CY32" s="53">
        <v>1</v>
      </c>
      <c r="CZ32" s="151">
        <v>2</v>
      </c>
      <c r="DA32" s="167">
        <f t="shared" si="2"/>
        <v>194</v>
      </c>
      <c r="DB32" s="168">
        <f t="shared" si="3"/>
        <v>97</v>
      </c>
      <c r="DC32" s="169" t="s">
        <v>376</v>
      </c>
    </row>
    <row r="33" ht="34.5" customHeight="1" spans="2:107">
      <c r="B33" s="49">
        <v>17</v>
      </c>
      <c r="C33" s="56" t="s">
        <v>455</v>
      </c>
      <c r="D33" s="51" t="s">
        <v>456</v>
      </c>
      <c r="E33" s="52">
        <v>2</v>
      </c>
      <c r="F33" s="53">
        <v>2</v>
      </c>
      <c r="G33" s="53">
        <v>2</v>
      </c>
      <c r="H33" s="53">
        <v>2</v>
      </c>
      <c r="I33" s="53">
        <v>2</v>
      </c>
      <c r="J33" s="53">
        <v>2</v>
      </c>
      <c r="K33" s="53">
        <v>2</v>
      </c>
      <c r="L33" s="53">
        <v>2</v>
      </c>
      <c r="M33" s="53">
        <v>2</v>
      </c>
      <c r="N33" s="53">
        <v>2</v>
      </c>
      <c r="O33" s="53">
        <v>2</v>
      </c>
      <c r="P33" s="53">
        <v>2</v>
      </c>
      <c r="Q33" s="53">
        <v>2</v>
      </c>
      <c r="R33" s="53">
        <v>2</v>
      </c>
      <c r="S33" s="53">
        <v>2</v>
      </c>
      <c r="T33" s="53">
        <v>2</v>
      </c>
      <c r="U33" s="53">
        <v>2</v>
      </c>
      <c r="V33" s="53">
        <v>2</v>
      </c>
      <c r="W33" s="53">
        <v>2</v>
      </c>
      <c r="X33" s="53">
        <v>1</v>
      </c>
      <c r="Y33" s="53">
        <v>2</v>
      </c>
      <c r="Z33" s="53">
        <v>2</v>
      </c>
      <c r="AA33" s="53">
        <v>2</v>
      </c>
      <c r="AB33" s="53">
        <v>2</v>
      </c>
      <c r="AC33" s="53">
        <v>2</v>
      </c>
      <c r="AD33" s="53">
        <v>2</v>
      </c>
      <c r="AE33" s="53">
        <v>2</v>
      </c>
      <c r="AF33" s="53">
        <v>2</v>
      </c>
      <c r="AG33" s="53">
        <v>0</v>
      </c>
      <c r="AH33" s="53">
        <v>2</v>
      </c>
      <c r="AI33" s="53">
        <v>1</v>
      </c>
      <c r="AJ33" s="53">
        <v>2</v>
      </c>
      <c r="AK33" s="53">
        <v>2</v>
      </c>
      <c r="AL33" s="53">
        <v>2</v>
      </c>
      <c r="AM33" s="53">
        <v>2</v>
      </c>
      <c r="AN33" s="53">
        <v>2</v>
      </c>
      <c r="AO33" s="53">
        <v>2</v>
      </c>
      <c r="AP33" s="53">
        <v>0</v>
      </c>
      <c r="AQ33" s="53">
        <v>2</v>
      </c>
      <c r="AR33" s="53">
        <v>0</v>
      </c>
      <c r="AS33" s="53">
        <v>0</v>
      </c>
      <c r="AT33" s="53">
        <v>0</v>
      </c>
      <c r="AU33" s="53">
        <v>2</v>
      </c>
      <c r="AV33" s="53">
        <v>1</v>
      </c>
      <c r="AW33" s="53">
        <v>0</v>
      </c>
      <c r="AX33" s="53">
        <v>0</v>
      </c>
      <c r="AY33" s="53">
        <v>2</v>
      </c>
      <c r="AZ33" s="53">
        <v>2</v>
      </c>
      <c r="BA33" s="53">
        <v>2</v>
      </c>
      <c r="BB33" s="53">
        <v>2</v>
      </c>
      <c r="BC33" s="53">
        <v>2</v>
      </c>
      <c r="BD33" s="53">
        <v>2</v>
      </c>
      <c r="BE33" s="53">
        <v>2</v>
      </c>
      <c r="BF33" s="53">
        <v>2</v>
      </c>
      <c r="BG33" s="53">
        <v>2</v>
      </c>
      <c r="BH33" s="53">
        <v>2</v>
      </c>
      <c r="BI33" s="53">
        <v>2</v>
      </c>
      <c r="BJ33" s="53">
        <v>2</v>
      </c>
      <c r="BK33" s="53">
        <v>2</v>
      </c>
      <c r="BL33" s="53">
        <v>2</v>
      </c>
      <c r="BM33" s="53">
        <v>2</v>
      </c>
      <c r="BN33" s="53">
        <v>2</v>
      </c>
      <c r="BO33" s="53">
        <v>2</v>
      </c>
      <c r="BP33" s="53">
        <v>2</v>
      </c>
      <c r="BQ33" s="53">
        <v>1</v>
      </c>
      <c r="BR33" s="53">
        <v>1</v>
      </c>
      <c r="BS33" s="53">
        <v>1</v>
      </c>
      <c r="BT33" s="53">
        <v>1</v>
      </c>
      <c r="BU33" s="53">
        <v>1</v>
      </c>
      <c r="BV33" s="53">
        <v>1</v>
      </c>
      <c r="BW33" s="53">
        <v>2</v>
      </c>
      <c r="BX33" s="53">
        <v>2</v>
      </c>
      <c r="BY33" s="53">
        <v>2</v>
      </c>
      <c r="BZ33" s="53">
        <v>2</v>
      </c>
      <c r="CA33" s="53">
        <v>2</v>
      </c>
      <c r="CB33" s="53">
        <v>2</v>
      </c>
      <c r="CC33" s="53">
        <v>2</v>
      </c>
      <c r="CD33" s="53">
        <v>1</v>
      </c>
      <c r="CE33" s="53">
        <v>1</v>
      </c>
      <c r="CF33" s="53">
        <v>0</v>
      </c>
      <c r="CG33" s="53">
        <v>0</v>
      </c>
      <c r="CH33" s="53">
        <v>0</v>
      </c>
      <c r="CI33" s="53">
        <v>2</v>
      </c>
      <c r="CJ33" s="53">
        <v>2</v>
      </c>
      <c r="CK33" s="53">
        <v>2</v>
      </c>
      <c r="CL33" s="53">
        <v>2</v>
      </c>
      <c r="CM33" s="53">
        <v>2</v>
      </c>
      <c r="CN33" s="53">
        <v>2</v>
      </c>
      <c r="CO33" s="53">
        <v>2</v>
      </c>
      <c r="CP33" s="53">
        <v>2</v>
      </c>
      <c r="CQ33" s="53">
        <v>2</v>
      </c>
      <c r="CR33" s="53">
        <v>2</v>
      </c>
      <c r="CS33" s="53">
        <v>0</v>
      </c>
      <c r="CT33" s="53">
        <v>0</v>
      </c>
      <c r="CU33" s="53">
        <v>0</v>
      </c>
      <c r="CV33" s="53">
        <v>0</v>
      </c>
      <c r="CW33" s="53">
        <v>0</v>
      </c>
      <c r="CX33" s="53">
        <v>0</v>
      </c>
      <c r="CY33" s="53">
        <v>1</v>
      </c>
      <c r="CZ33" s="151">
        <v>2</v>
      </c>
      <c r="DA33" s="167">
        <f t="shared" si="2"/>
        <v>156</v>
      </c>
      <c r="DB33" s="168">
        <f t="shared" si="3"/>
        <v>78</v>
      </c>
      <c r="DC33" s="169" t="s">
        <v>376</v>
      </c>
    </row>
    <row r="34" ht="34.5" customHeight="1" spans="2:107">
      <c r="B34" s="49">
        <v>18</v>
      </c>
      <c r="C34" s="56" t="s">
        <v>457</v>
      </c>
      <c r="D34" s="51" t="s">
        <v>458</v>
      </c>
      <c r="E34" s="52">
        <v>2</v>
      </c>
      <c r="F34" s="53">
        <v>2</v>
      </c>
      <c r="G34" s="53">
        <v>2</v>
      </c>
      <c r="H34" s="53">
        <v>2</v>
      </c>
      <c r="I34" s="53">
        <v>2</v>
      </c>
      <c r="J34" s="53">
        <v>0</v>
      </c>
      <c r="K34" s="53">
        <v>2</v>
      </c>
      <c r="L34" s="53">
        <v>2</v>
      </c>
      <c r="M34" s="53">
        <v>1</v>
      </c>
      <c r="N34" s="53">
        <v>2</v>
      </c>
      <c r="O34" s="53">
        <v>2</v>
      </c>
      <c r="P34" s="53">
        <v>2</v>
      </c>
      <c r="Q34" s="53">
        <v>1</v>
      </c>
      <c r="R34" s="53">
        <v>0</v>
      </c>
      <c r="S34" s="53">
        <v>0</v>
      </c>
      <c r="T34" s="53">
        <v>2</v>
      </c>
      <c r="U34" s="53">
        <v>2</v>
      </c>
      <c r="V34" s="53">
        <v>1</v>
      </c>
      <c r="W34" s="53">
        <v>2</v>
      </c>
      <c r="X34" s="53">
        <v>1</v>
      </c>
      <c r="Y34" s="53">
        <v>2</v>
      </c>
      <c r="Z34" s="53">
        <v>2</v>
      </c>
      <c r="AA34" s="53">
        <v>2</v>
      </c>
      <c r="AB34" s="53">
        <v>2</v>
      </c>
      <c r="AC34" s="53">
        <v>2</v>
      </c>
      <c r="AD34" s="53">
        <v>2</v>
      </c>
      <c r="AE34" s="53">
        <v>2</v>
      </c>
      <c r="AF34" s="53">
        <v>2</v>
      </c>
      <c r="AG34" s="53">
        <v>2</v>
      </c>
      <c r="AH34" s="53">
        <v>2</v>
      </c>
      <c r="AI34" s="53">
        <v>2</v>
      </c>
      <c r="AJ34" s="53">
        <v>2</v>
      </c>
      <c r="AK34" s="53">
        <v>2</v>
      </c>
      <c r="AL34" s="53">
        <v>2</v>
      </c>
      <c r="AM34" s="53">
        <v>2</v>
      </c>
      <c r="AN34" s="53">
        <v>2</v>
      </c>
      <c r="AO34" s="53">
        <v>2</v>
      </c>
      <c r="AP34" s="53">
        <v>2</v>
      </c>
      <c r="AQ34" s="53">
        <v>2</v>
      </c>
      <c r="AR34" s="53">
        <v>2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2</v>
      </c>
      <c r="AZ34" s="53">
        <v>2</v>
      </c>
      <c r="BA34" s="53">
        <v>2</v>
      </c>
      <c r="BB34" s="53">
        <v>2</v>
      </c>
      <c r="BC34" s="53">
        <v>2</v>
      </c>
      <c r="BD34" s="53">
        <v>2</v>
      </c>
      <c r="BE34" s="53">
        <v>2</v>
      </c>
      <c r="BF34" s="53">
        <v>2</v>
      </c>
      <c r="BG34" s="53">
        <v>0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53">
        <v>0</v>
      </c>
      <c r="BP34" s="53">
        <v>0</v>
      </c>
      <c r="BQ34" s="53">
        <v>1</v>
      </c>
      <c r="BR34" s="53">
        <v>1</v>
      </c>
      <c r="BS34" s="53">
        <v>2</v>
      </c>
      <c r="BT34" s="53">
        <v>2</v>
      </c>
      <c r="BU34" s="53">
        <v>1</v>
      </c>
      <c r="BV34" s="53">
        <v>2</v>
      </c>
      <c r="BW34" s="53">
        <v>1</v>
      </c>
      <c r="BX34" s="53">
        <v>1</v>
      </c>
      <c r="BY34" s="53">
        <v>2</v>
      </c>
      <c r="BZ34" s="53">
        <v>2</v>
      </c>
      <c r="CA34" s="53">
        <v>1</v>
      </c>
      <c r="CB34" s="53">
        <v>0</v>
      </c>
      <c r="CC34" s="53">
        <v>0</v>
      </c>
      <c r="CD34" s="53">
        <v>0</v>
      </c>
      <c r="CE34" s="53">
        <v>0</v>
      </c>
      <c r="CF34" s="53">
        <v>0</v>
      </c>
      <c r="CG34" s="53">
        <v>0</v>
      </c>
      <c r="CH34" s="53">
        <v>0</v>
      </c>
      <c r="CI34" s="53">
        <v>0</v>
      </c>
      <c r="CJ34" s="53">
        <v>0</v>
      </c>
      <c r="CK34" s="53">
        <v>0</v>
      </c>
      <c r="CL34" s="53">
        <v>0</v>
      </c>
      <c r="CM34" s="53">
        <v>0</v>
      </c>
      <c r="CN34" s="53">
        <v>2</v>
      </c>
      <c r="CO34" s="53">
        <v>2</v>
      </c>
      <c r="CP34" s="53">
        <v>2</v>
      </c>
      <c r="CQ34" s="53">
        <v>2</v>
      </c>
      <c r="CR34" s="53">
        <v>2</v>
      </c>
      <c r="CS34" s="53">
        <v>1</v>
      </c>
      <c r="CT34" s="53">
        <v>2</v>
      </c>
      <c r="CU34" s="53">
        <v>2</v>
      </c>
      <c r="CV34" s="53">
        <v>2</v>
      </c>
      <c r="CW34" s="53">
        <v>0</v>
      </c>
      <c r="CX34" s="53">
        <v>2</v>
      </c>
      <c r="CY34" s="53">
        <v>2</v>
      </c>
      <c r="CZ34" s="151">
        <v>2</v>
      </c>
      <c r="DA34" s="167">
        <f t="shared" si="2"/>
        <v>125</v>
      </c>
      <c r="DB34" s="168">
        <f t="shared" si="3"/>
        <v>62.5</v>
      </c>
      <c r="DC34" s="169" t="s">
        <v>376</v>
      </c>
    </row>
    <row r="35" ht="34.5" customHeight="1" spans="2:107">
      <c r="B35" s="49">
        <v>19</v>
      </c>
      <c r="C35" s="56" t="s">
        <v>459</v>
      </c>
      <c r="D35" s="51" t="s">
        <v>460</v>
      </c>
      <c r="E35" s="59">
        <v>2</v>
      </c>
      <c r="F35" s="60">
        <v>2</v>
      </c>
      <c r="G35" s="60">
        <v>2</v>
      </c>
      <c r="H35" s="60">
        <v>2</v>
      </c>
      <c r="I35" s="60">
        <v>2</v>
      </c>
      <c r="J35" s="60">
        <v>2</v>
      </c>
      <c r="K35" s="60">
        <v>2</v>
      </c>
      <c r="L35" s="60">
        <v>2</v>
      </c>
      <c r="M35" s="60">
        <v>2</v>
      </c>
      <c r="N35" s="60">
        <v>2</v>
      </c>
      <c r="O35" s="60">
        <v>2</v>
      </c>
      <c r="P35" s="60">
        <v>2</v>
      </c>
      <c r="Q35" s="60">
        <v>2</v>
      </c>
      <c r="R35" s="60">
        <v>2</v>
      </c>
      <c r="S35" s="60">
        <v>2</v>
      </c>
      <c r="T35" s="60">
        <v>0</v>
      </c>
      <c r="U35" s="60">
        <v>2</v>
      </c>
      <c r="V35" s="60">
        <v>2</v>
      </c>
      <c r="W35" s="60">
        <v>2</v>
      </c>
      <c r="X35" s="60">
        <v>2</v>
      </c>
      <c r="Y35" s="60">
        <v>2</v>
      </c>
      <c r="Z35" s="60">
        <v>2</v>
      </c>
      <c r="AA35" s="60">
        <v>2</v>
      </c>
      <c r="AB35" s="60">
        <v>2</v>
      </c>
      <c r="AC35" s="60">
        <v>2</v>
      </c>
      <c r="AD35" s="60">
        <v>2</v>
      </c>
      <c r="AE35" s="60">
        <v>2</v>
      </c>
      <c r="AF35" s="60">
        <v>2</v>
      </c>
      <c r="AG35" s="60">
        <v>2</v>
      </c>
      <c r="AH35" s="60">
        <v>2</v>
      </c>
      <c r="AI35" s="60">
        <v>2</v>
      </c>
      <c r="AJ35" s="60">
        <v>2</v>
      </c>
      <c r="AK35" s="60">
        <v>2</v>
      </c>
      <c r="AL35" s="60">
        <v>2</v>
      </c>
      <c r="AM35" s="60">
        <v>2</v>
      </c>
      <c r="AN35" s="60">
        <v>2</v>
      </c>
      <c r="AO35" s="60">
        <v>2</v>
      </c>
      <c r="AP35" s="60">
        <v>2</v>
      </c>
      <c r="AQ35" s="60">
        <v>2</v>
      </c>
      <c r="AR35" s="60">
        <v>2</v>
      </c>
      <c r="AS35" s="60">
        <v>2</v>
      </c>
      <c r="AT35" s="60">
        <v>2</v>
      </c>
      <c r="AU35" s="60">
        <v>2</v>
      </c>
      <c r="AV35" s="60">
        <v>2</v>
      </c>
      <c r="AW35" s="60">
        <v>0</v>
      </c>
      <c r="AX35" s="60">
        <v>0</v>
      </c>
      <c r="AY35" s="60">
        <v>2</v>
      </c>
      <c r="AZ35" s="60">
        <v>2</v>
      </c>
      <c r="BA35" s="60">
        <v>2</v>
      </c>
      <c r="BB35" s="60">
        <v>2</v>
      </c>
      <c r="BC35" s="60">
        <v>2</v>
      </c>
      <c r="BD35" s="60">
        <v>2</v>
      </c>
      <c r="BE35" s="60">
        <v>2</v>
      </c>
      <c r="BF35" s="60">
        <v>2</v>
      </c>
      <c r="BG35" s="60">
        <v>2</v>
      </c>
      <c r="BH35" s="60">
        <v>2</v>
      </c>
      <c r="BI35" s="60">
        <v>2</v>
      </c>
      <c r="BJ35" s="60">
        <v>2</v>
      </c>
      <c r="BK35" s="60">
        <v>2</v>
      </c>
      <c r="BL35" s="60">
        <v>2</v>
      </c>
      <c r="BM35" s="60">
        <v>2</v>
      </c>
      <c r="BN35" s="60">
        <v>2</v>
      </c>
      <c r="BO35" s="60">
        <v>2</v>
      </c>
      <c r="BP35" s="60">
        <v>2</v>
      </c>
      <c r="BQ35" s="60">
        <v>2</v>
      </c>
      <c r="BR35" s="60">
        <v>2</v>
      </c>
      <c r="BS35" s="60">
        <v>2</v>
      </c>
      <c r="BT35" s="60">
        <v>2</v>
      </c>
      <c r="BU35" s="60">
        <v>2</v>
      </c>
      <c r="BV35" s="60">
        <v>2</v>
      </c>
      <c r="BW35" s="60">
        <v>2</v>
      </c>
      <c r="BX35" s="60">
        <v>2</v>
      </c>
      <c r="BY35" s="60">
        <v>2</v>
      </c>
      <c r="BZ35" s="60">
        <v>2</v>
      </c>
      <c r="CA35" s="60">
        <v>2</v>
      </c>
      <c r="CB35" s="60">
        <v>2</v>
      </c>
      <c r="CC35" s="60">
        <v>2</v>
      </c>
      <c r="CD35" s="60">
        <v>2</v>
      </c>
      <c r="CE35" s="60">
        <v>2</v>
      </c>
      <c r="CF35" s="60">
        <v>2</v>
      </c>
      <c r="CG35" s="60">
        <v>2</v>
      </c>
      <c r="CH35" s="60">
        <v>2</v>
      </c>
      <c r="CI35" s="60">
        <v>2</v>
      </c>
      <c r="CJ35" s="60">
        <v>0</v>
      </c>
      <c r="CK35" s="60">
        <v>0</v>
      </c>
      <c r="CL35" s="60">
        <v>0</v>
      </c>
      <c r="CM35" s="60">
        <v>0</v>
      </c>
      <c r="CN35" s="60">
        <v>2</v>
      </c>
      <c r="CO35" s="60">
        <v>2</v>
      </c>
      <c r="CP35" s="60">
        <v>2</v>
      </c>
      <c r="CQ35" s="60">
        <v>2</v>
      </c>
      <c r="CR35" s="60">
        <v>2</v>
      </c>
      <c r="CS35" s="60">
        <v>2</v>
      </c>
      <c r="CT35" s="60">
        <v>2</v>
      </c>
      <c r="CU35" s="60">
        <v>2</v>
      </c>
      <c r="CV35" s="60">
        <v>2</v>
      </c>
      <c r="CW35" s="60">
        <v>2</v>
      </c>
      <c r="CX35" s="60">
        <v>2</v>
      </c>
      <c r="CY35" s="60">
        <v>2</v>
      </c>
      <c r="CZ35" s="154">
        <v>2</v>
      </c>
      <c r="DA35" s="167">
        <f t="shared" si="2"/>
        <v>186</v>
      </c>
      <c r="DB35" s="168">
        <f t="shared" si="3"/>
        <v>93</v>
      </c>
      <c r="DC35" s="169" t="s">
        <v>373</v>
      </c>
    </row>
    <row r="36" ht="34.5" customHeight="1" spans="2:107">
      <c r="B36" s="49">
        <v>20</v>
      </c>
      <c r="C36" s="56" t="s">
        <v>461</v>
      </c>
      <c r="D36" s="51" t="s">
        <v>462</v>
      </c>
      <c r="E36" s="57">
        <v>2</v>
      </c>
      <c r="F36" s="58">
        <v>2</v>
      </c>
      <c r="G36" s="58">
        <v>2</v>
      </c>
      <c r="H36" s="58">
        <v>2</v>
      </c>
      <c r="I36" s="58">
        <v>2</v>
      </c>
      <c r="J36" s="58">
        <v>2</v>
      </c>
      <c r="K36" s="58">
        <v>2</v>
      </c>
      <c r="L36" s="58">
        <v>2</v>
      </c>
      <c r="M36" s="58">
        <v>2</v>
      </c>
      <c r="N36" s="58">
        <v>2</v>
      </c>
      <c r="O36" s="58">
        <v>2</v>
      </c>
      <c r="P36" s="58">
        <v>2</v>
      </c>
      <c r="Q36" s="58">
        <v>2</v>
      </c>
      <c r="R36" s="58">
        <v>2</v>
      </c>
      <c r="S36" s="58">
        <v>2</v>
      </c>
      <c r="T36" s="58">
        <v>0</v>
      </c>
      <c r="U36" s="58">
        <v>2</v>
      </c>
      <c r="V36" s="58">
        <v>2</v>
      </c>
      <c r="W36" s="58">
        <v>1</v>
      </c>
      <c r="X36" s="58">
        <v>2</v>
      </c>
      <c r="Y36" s="58">
        <v>2</v>
      </c>
      <c r="Z36" s="58">
        <v>2</v>
      </c>
      <c r="AA36" s="58">
        <v>2</v>
      </c>
      <c r="AB36" s="58">
        <v>2</v>
      </c>
      <c r="AC36" s="58">
        <v>2</v>
      </c>
      <c r="AD36" s="58">
        <v>2</v>
      </c>
      <c r="AE36" s="58">
        <v>2</v>
      </c>
      <c r="AF36" s="58">
        <v>2</v>
      </c>
      <c r="AG36" s="58">
        <v>2</v>
      </c>
      <c r="AH36" s="58">
        <v>2</v>
      </c>
      <c r="AI36" s="58">
        <v>2</v>
      </c>
      <c r="AJ36" s="58">
        <v>2</v>
      </c>
      <c r="AK36" s="58">
        <v>2</v>
      </c>
      <c r="AL36" s="58">
        <v>2</v>
      </c>
      <c r="AM36" s="58">
        <v>2</v>
      </c>
      <c r="AN36" s="58">
        <v>0</v>
      </c>
      <c r="AO36" s="58">
        <v>2</v>
      </c>
      <c r="AP36" s="58">
        <v>2</v>
      </c>
      <c r="AQ36" s="58">
        <v>2</v>
      </c>
      <c r="AR36" s="58">
        <v>2</v>
      </c>
      <c r="AS36" s="58">
        <v>2</v>
      </c>
      <c r="AT36" s="58">
        <v>2</v>
      </c>
      <c r="AU36" s="58">
        <v>2</v>
      </c>
      <c r="AV36" s="58">
        <v>2</v>
      </c>
      <c r="AW36" s="58">
        <v>2</v>
      </c>
      <c r="AX36" s="58">
        <v>2</v>
      </c>
      <c r="AY36" s="58">
        <v>2</v>
      </c>
      <c r="AZ36" s="58">
        <v>2</v>
      </c>
      <c r="BA36" s="58">
        <v>2</v>
      </c>
      <c r="BB36" s="58">
        <v>2</v>
      </c>
      <c r="BC36" s="58">
        <v>0</v>
      </c>
      <c r="BD36" s="58">
        <v>0</v>
      </c>
      <c r="BE36" s="58">
        <v>0</v>
      </c>
      <c r="BF36" s="58">
        <v>0</v>
      </c>
      <c r="BG36" s="58">
        <v>2</v>
      </c>
      <c r="BH36" s="58">
        <v>2</v>
      </c>
      <c r="BI36" s="58">
        <v>2</v>
      </c>
      <c r="BJ36" s="58">
        <v>2</v>
      </c>
      <c r="BK36" s="58">
        <v>2</v>
      </c>
      <c r="BL36" s="58">
        <v>2</v>
      </c>
      <c r="BM36" s="58">
        <v>2</v>
      </c>
      <c r="BN36" s="58">
        <v>2</v>
      </c>
      <c r="BO36" s="58">
        <v>2</v>
      </c>
      <c r="BP36" s="58">
        <v>2</v>
      </c>
      <c r="BQ36" s="58">
        <v>2</v>
      </c>
      <c r="BR36" s="58">
        <v>2</v>
      </c>
      <c r="BS36" s="58">
        <v>2</v>
      </c>
      <c r="BT36" s="58">
        <v>2</v>
      </c>
      <c r="BU36" s="58">
        <v>2</v>
      </c>
      <c r="BV36" s="58">
        <v>2</v>
      </c>
      <c r="BW36" s="58">
        <v>2</v>
      </c>
      <c r="BX36" s="58">
        <v>2</v>
      </c>
      <c r="BY36" s="58">
        <v>2</v>
      </c>
      <c r="BZ36" s="58">
        <v>2</v>
      </c>
      <c r="CA36" s="58">
        <v>2</v>
      </c>
      <c r="CB36" s="58">
        <v>2</v>
      </c>
      <c r="CC36" s="58">
        <v>2</v>
      </c>
      <c r="CD36" s="58">
        <v>0</v>
      </c>
      <c r="CE36" s="58">
        <v>0</v>
      </c>
      <c r="CF36" s="58">
        <v>0</v>
      </c>
      <c r="CG36" s="58">
        <v>0</v>
      </c>
      <c r="CH36" s="58">
        <v>2</v>
      </c>
      <c r="CI36" s="58">
        <v>2</v>
      </c>
      <c r="CJ36" s="58">
        <v>2</v>
      </c>
      <c r="CK36" s="58">
        <v>2</v>
      </c>
      <c r="CL36" s="58">
        <v>2</v>
      </c>
      <c r="CM36" s="58">
        <v>2</v>
      </c>
      <c r="CN36" s="58">
        <v>2</v>
      </c>
      <c r="CO36" s="58">
        <v>2</v>
      </c>
      <c r="CP36" s="58">
        <v>2</v>
      </c>
      <c r="CQ36" s="58">
        <v>2</v>
      </c>
      <c r="CR36" s="58">
        <v>2</v>
      </c>
      <c r="CS36" s="58">
        <v>2</v>
      </c>
      <c r="CT36" s="58">
        <v>2</v>
      </c>
      <c r="CU36" s="58">
        <v>2</v>
      </c>
      <c r="CV36" s="58">
        <v>2</v>
      </c>
      <c r="CW36" s="58">
        <v>2</v>
      </c>
      <c r="CX36" s="58">
        <v>2</v>
      </c>
      <c r="CY36" s="58">
        <v>2</v>
      </c>
      <c r="CZ36" s="153">
        <v>2</v>
      </c>
      <c r="DA36" s="167">
        <f t="shared" si="2"/>
        <v>179</v>
      </c>
      <c r="DB36" s="168">
        <f t="shared" si="3"/>
        <v>89.5</v>
      </c>
      <c r="DC36" s="169" t="s">
        <v>373</v>
      </c>
    </row>
    <row r="37" ht="34.5" customHeight="1" spans="2:107">
      <c r="B37" s="49">
        <v>21</v>
      </c>
      <c r="C37" s="56" t="s">
        <v>463</v>
      </c>
      <c r="D37" s="51" t="s">
        <v>464</v>
      </c>
      <c r="E37" s="57">
        <v>2</v>
      </c>
      <c r="F37" s="58">
        <v>2</v>
      </c>
      <c r="G37" s="58">
        <v>2</v>
      </c>
      <c r="H37" s="58">
        <v>2</v>
      </c>
      <c r="I37" s="58">
        <v>2</v>
      </c>
      <c r="J37" s="58">
        <v>2</v>
      </c>
      <c r="K37" s="58">
        <v>2</v>
      </c>
      <c r="L37" s="58">
        <v>2</v>
      </c>
      <c r="M37" s="58">
        <v>2</v>
      </c>
      <c r="N37" s="58">
        <v>2</v>
      </c>
      <c r="O37" s="58">
        <v>2</v>
      </c>
      <c r="P37" s="58">
        <v>2</v>
      </c>
      <c r="Q37" s="58">
        <v>2</v>
      </c>
      <c r="R37" s="58">
        <v>2</v>
      </c>
      <c r="S37" s="58">
        <v>2</v>
      </c>
      <c r="T37" s="58">
        <v>2</v>
      </c>
      <c r="U37" s="58">
        <v>2</v>
      </c>
      <c r="V37" s="58">
        <v>2</v>
      </c>
      <c r="W37" s="58">
        <v>2</v>
      </c>
      <c r="X37" s="58">
        <v>2</v>
      </c>
      <c r="Y37" s="58">
        <v>2</v>
      </c>
      <c r="Z37" s="58">
        <v>2</v>
      </c>
      <c r="AA37" s="58">
        <v>2</v>
      </c>
      <c r="AB37" s="58">
        <v>2</v>
      </c>
      <c r="AC37" s="58">
        <v>2</v>
      </c>
      <c r="AD37" s="58">
        <v>2</v>
      </c>
      <c r="AE37" s="58">
        <v>2</v>
      </c>
      <c r="AF37" s="58">
        <v>2</v>
      </c>
      <c r="AG37" s="58">
        <v>2</v>
      </c>
      <c r="AH37" s="58">
        <v>2</v>
      </c>
      <c r="AI37" s="58">
        <v>2</v>
      </c>
      <c r="AJ37" s="58">
        <v>2</v>
      </c>
      <c r="AK37" s="58">
        <v>2</v>
      </c>
      <c r="AL37" s="58">
        <v>2</v>
      </c>
      <c r="AM37" s="58">
        <v>2</v>
      </c>
      <c r="AN37" s="58">
        <v>2</v>
      </c>
      <c r="AO37" s="58">
        <v>2</v>
      </c>
      <c r="AP37" s="58">
        <v>2</v>
      </c>
      <c r="AQ37" s="58">
        <v>2</v>
      </c>
      <c r="AR37" s="58">
        <v>2</v>
      </c>
      <c r="AS37" s="58">
        <v>2</v>
      </c>
      <c r="AT37" s="58">
        <v>2</v>
      </c>
      <c r="AU37" s="58">
        <v>2</v>
      </c>
      <c r="AV37" s="58">
        <v>2</v>
      </c>
      <c r="AW37" s="58">
        <v>2</v>
      </c>
      <c r="AX37" s="58">
        <v>2</v>
      </c>
      <c r="AY37" s="58">
        <v>2</v>
      </c>
      <c r="AZ37" s="58">
        <v>2</v>
      </c>
      <c r="BA37" s="58">
        <v>2</v>
      </c>
      <c r="BB37" s="58">
        <v>2</v>
      </c>
      <c r="BC37" s="58">
        <v>2</v>
      </c>
      <c r="BD37" s="58">
        <v>2</v>
      </c>
      <c r="BE37" s="58">
        <v>2</v>
      </c>
      <c r="BF37" s="58">
        <v>2</v>
      </c>
      <c r="BG37" s="58">
        <v>2</v>
      </c>
      <c r="BH37" s="58">
        <v>2</v>
      </c>
      <c r="BI37" s="58">
        <v>2</v>
      </c>
      <c r="BJ37" s="58">
        <v>2</v>
      </c>
      <c r="BK37" s="58">
        <v>2</v>
      </c>
      <c r="BL37" s="58">
        <v>2</v>
      </c>
      <c r="BM37" s="58">
        <v>2</v>
      </c>
      <c r="BN37" s="58">
        <v>2</v>
      </c>
      <c r="BO37" s="58">
        <v>2</v>
      </c>
      <c r="BP37" s="58">
        <v>2</v>
      </c>
      <c r="BQ37" s="58">
        <v>2</v>
      </c>
      <c r="BR37" s="58">
        <v>2</v>
      </c>
      <c r="BS37" s="58">
        <v>2</v>
      </c>
      <c r="BT37" s="58">
        <v>2</v>
      </c>
      <c r="BU37" s="58">
        <v>2</v>
      </c>
      <c r="BV37" s="58">
        <v>2</v>
      </c>
      <c r="BW37" s="58">
        <v>2</v>
      </c>
      <c r="BX37" s="58">
        <v>2</v>
      </c>
      <c r="BY37" s="58">
        <v>2</v>
      </c>
      <c r="BZ37" s="58">
        <v>2</v>
      </c>
      <c r="CA37" s="58">
        <v>0</v>
      </c>
      <c r="CB37" s="58">
        <v>0</v>
      </c>
      <c r="CC37" s="58">
        <v>2</v>
      </c>
      <c r="CD37" s="58">
        <v>2</v>
      </c>
      <c r="CE37" s="58">
        <v>2</v>
      </c>
      <c r="CF37" s="58">
        <v>2</v>
      </c>
      <c r="CG37" s="58">
        <v>2</v>
      </c>
      <c r="CH37" s="58">
        <v>2</v>
      </c>
      <c r="CI37" s="58">
        <v>2</v>
      </c>
      <c r="CJ37" s="58">
        <v>1</v>
      </c>
      <c r="CK37" s="58">
        <v>1</v>
      </c>
      <c r="CL37" s="58">
        <v>1</v>
      </c>
      <c r="CM37" s="58">
        <v>1</v>
      </c>
      <c r="CN37" s="58">
        <v>2</v>
      </c>
      <c r="CO37" s="58">
        <v>2</v>
      </c>
      <c r="CP37" s="58">
        <v>2</v>
      </c>
      <c r="CQ37" s="58">
        <v>2</v>
      </c>
      <c r="CR37" s="58">
        <v>2</v>
      </c>
      <c r="CS37" s="58">
        <v>2</v>
      </c>
      <c r="CT37" s="58">
        <v>2</v>
      </c>
      <c r="CU37" s="58">
        <v>2</v>
      </c>
      <c r="CV37" s="58">
        <v>2</v>
      </c>
      <c r="CW37" s="58">
        <v>2</v>
      </c>
      <c r="CX37" s="58">
        <v>2</v>
      </c>
      <c r="CY37" s="58">
        <v>2</v>
      </c>
      <c r="CZ37" s="153">
        <v>2</v>
      </c>
      <c r="DA37" s="167">
        <f t="shared" si="2"/>
        <v>192</v>
      </c>
      <c r="DB37" s="168">
        <f t="shared" si="3"/>
        <v>96</v>
      </c>
      <c r="DC37" s="169" t="s">
        <v>373</v>
      </c>
    </row>
    <row r="38" ht="34.5" customHeight="1" spans="2:107">
      <c r="B38" s="49">
        <v>22</v>
      </c>
      <c r="C38" s="56" t="s">
        <v>465</v>
      </c>
      <c r="D38" s="51" t="s">
        <v>466</v>
      </c>
      <c r="E38" s="59">
        <v>2</v>
      </c>
      <c r="F38" s="60">
        <v>2</v>
      </c>
      <c r="G38" s="60">
        <v>2</v>
      </c>
      <c r="H38" s="60">
        <v>2</v>
      </c>
      <c r="I38" s="60">
        <v>2</v>
      </c>
      <c r="J38" s="60">
        <v>2</v>
      </c>
      <c r="K38" s="60">
        <v>2</v>
      </c>
      <c r="L38" s="60">
        <v>2</v>
      </c>
      <c r="M38" s="60">
        <v>2</v>
      </c>
      <c r="N38" s="60">
        <v>2</v>
      </c>
      <c r="O38" s="60">
        <v>2</v>
      </c>
      <c r="P38" s="60">
        <v>2</v>
      </c>
      <c r="Q38" s="60">
        <v>2</v>
      </c>
      <c r="R38" s="60">
        <v>2</v>
      </c>
      <c r="S38" s="60">
        <v>2</v>
      </c>
      <c r="T38" s="60">
        <v>1</v>
      </c>
      <c r="U38" s="60">
        <v>2</v>
      </c>
      <c r="V38" s="60">
        <v>2</v>
      </c>
      <c r="W38" s="60">
        <v>2</v>
      </c>
      <c r="X38" s="60">
        <v>2</v>
      </c>
      <c r="Y38" s="60">
        <v>2</v>
      </c>
      <c r="Z38" s="60">
        <v>2</v>
      </c>
      <c r="AA38" s="60">
        <v>2</v>
      </c>
      <c r="AB38" s="60">
        <v>2</v>
      </c>
      <c r="AC38" s="60">
        <v>2</v>
      </c>
      <c r="AD38" s="60">
        <v>2</v>
      </c>
      <c r="AE38" s="60">
        <v>2</v>
      </c>
      <c r="AF38" s="60">
        <v>2</v>
      </c>
      <c r="AG38" s="60">
        <v>2</v>
      </c>
      <c r="AH38" s="60">
        <v>2</v>
      </c>
      <c r="AI38" s="60">
        <v>2</v>
      </c>
      <c r="AJ38" s="60">
        <v>2</v>
      </c>
      <c r="AK38" s="60">
        <v>2</v>
      </c>
      <c r="AL38" s="60">
        <v>2</v>
      </c>
      <c r="AM38" s="60">
        <v>2</v>
      </c>
      <c r="AN38" s="60">
        <v>0</v>
      </c>
      <c r="AO38" s="60">
        <v>2</v>
      </c>
      <c r="AP38" s="60">
        <v>2</v>
      </c>
      <c r="AQ38" s="60">
        <v>2</v>
      </c>
      <c r="AR38" s="60">
        <v>2</v>
      </c>
      <c r="AS38" s="60">
        <v>2</v>
      </c>
      <c r="AT38" s="60">
        <v>2</v>
      </c>
      <c r="AU38" s="60">
        <v>2</v>
      </c>
      <c r="AV38" s="60">
        <v>2</v>
      </c>
      <c r="AW38" s="60">
        <v>0</v>
      </c>
      <c r="AX38" s="60">
        <v>2</v>
      </c>
      <c r="AY38" s="60">
        <v>2</v>
      </c>
      <c r="AZ38" s="60">
        <v>2</v>
      </c>
      <c r="BA38" s="60">
        <v>2</v>
      </c>
      <c r="BB38" s="60">
        <v>2</v>
      </c>
      <c r="BC38" s="60">
        <v>2</v>
      </c>
      <c r="BD38" s="60">
        <v>2</v>
      </c>
      <c r="BE38" s="60">
        <v>2</v>
      </c>
      <c r="BF38" s="60">
        <v>2</v>
      </c>
      <c r="BG38" s="60">
        <v>2</v>
      </c>
      <c r="BH38" s="60">
        <v>2</v>
      </c>
      <c r="BI38" s="60">
        <v>2</v>
      </c>
      <c r="BJ38" s="60">
        <v>2</v>
      </c>
      <c r="BK38" s="60">
        <v>2</v>
      </c>
      <c r="BL38" s="60">
        <v>2</v>
      </c>
      <c r="BM38" s="60">
        <v>2</v>
      </c>
      <c r="BN38" s="60">
        <v>2</v>
      </c>
      <c r="BO38" s="60">
        <v>2</v>
      </c>
      <c r="BP38" s="60">
        <v>2</v>
      </c>
      <c r="BQ38" s="60">
        <v>2</v>
      </c>
      <c r="BR38" s="60">
        <v>2</v>
      </c>
      <c r="BS38" s="60">
        <v>2</v>
      </c>
      <c r="BT38" s="60">
        <v>2</v>
      </c>
      <c r="BU38" s="60">
        <v>2</v>
      </c>
      <c r="BV38" s="60">
        <v>2</v>
      </c>
      <c r="BW38" s="60">
        <v>2</v>
      </c>
      <c r="BX38" s="60">
        <v>2</v>
      </c>
      <c r="BY38" s="60">
        <v>2</v>
      </c>
      <c r="BZ38" s="60">
        <v>2</v>
      </c>
      <c r="CA38" s="60">
        <v>2</v>
      </c>
      <c r="CB38" s="60">
        <v>2</v>
      </c>
      <c r="CC38" s="60">
        <v>2</v>
      </c>
      <c r="CD38" s="60">
        <v>2</v>
      </c>
      <c r="CE38" s="60">
        <v>2</v>
      </c>
      <c r="CF38" s="60">
        <v>2</v>
      </c>
      <c r="CG38" s="60">
        <v>2</v>
      </c>
      <c r="CH38" s="60">
        <v>2</v>
      </c>
      <c r="CI38" s="60">
        <v>2</v>
      </c>
      <c r="CJ38" s="60">
        <v>1</v>
      </c>
      <c r="CK38" s="60">
        <v>1</v>
      </c>
      <c r="CL38" s="60">
        <v>1</v>
      </c>
      <c r="CM38" s="60">
        <v>1</v>
      </c>
      <c r="CN38" s="60">
        <v>2</v>
      </c>
      <c r="CO38" s="60">
        <v>2</v>
      </c>
      <c r="CP38" s="60">
        <v>2</v>
      </c>
      <c r="CQ38" s="60">
        <v>2</v>
      </c>
      <c r="CR38" s="60">
        <v>2</v>
      </c>
      <c r="CS38" s="60">
        <v>2</v>
      </c>
      <c r="CT38" s="60">
        <v>2</v>
      </c>
      <c r="CU38" s="60">
        <v>2</v>
      </c>
      <c r="CV38" s="60">
        <v>2</v>
      </c>
      <c r="CW38" s="60">
        <v>2</v>
      </c>
      <c r="CX38" s="60">
        <v>2</v>
      </c>
      <c r="CY38" s="60">
        <v>2</v>
      </c>
      <c r="CZ38" s="154">
        <v>2</v>
      </c>
      <c r="DA38" s="167">
        <f t="shared" si="2"/>
        <v>191</v>
      </c>
      <c r="DB38" s="168">
        <f t="shared" si="3"/>
        <v>95.5</v>
      </c>
      <c r="DC38" s="169" t="s">
        <v>373</v>
      </c>
    </row>
    <row r="39" ht="34.5" customHeight="1" spans="2:107">
      <c r="B39" s="49">
        <v>23</v>
      </c>
      <c r="C39" s="56" t="s">
        <v>467</v>
      </c>
      <c r="D39" s="51" t="s">
        <v>468</v>
      </c>
      <c r="E39" s="57">
        <v>2</v>
      </c>
      <c r="F39" s="58">
        <v>2</v>
      </c>
      <c r="G39" s="58">
        <v>2</v>
      </c>
      <c r="H39" s="58">
        <v>2</v>
      </c>
      <c r="I39" s="58">
        <v>2</v>
      </c>
      <c r="J39" s="58">
        <v>2</v>
      </c>
      <c r="K39" s="58">
        <v>2</v>
      </c>
      <c r="L39" s="58">
        <v>2</v>
      </c>
      <c r="M39" s="58">
        <v>2</v>
      </c>
      <c r="N39" s="58">
        <v>2</v>
      </c>
      <c r="O39" s="58">
        <v>2</v>
      </c>
      <c r="P39" s="58">
        <v>2</v>
      </c>
      <c r="Q39" s="58">
        <v>2</v>
      </c>
      <c r="R39" s="58">
        <v>2</v>
      </c>
      <c r="S39" s="58">
        <v>2</v>
      </c>
      <c r="T39" s="58">
        <v>2</v>
      </c>
      <c r="U39" s="58">
        <v>2</v>
      </c>
      <c r="V39" s="58">
        <v>2</v>
      </c>
      <c r="W39" s="58">
        <v>2</v>
      </c>
      <c r="X39" s="58">
        <v>2</v>
      </c>
      <c r="Y39" s="58">
        <v>2</v>
      </c>
      <c r="Z39" s="58">
        <v>2</v>
      </c>
      <c r="AA39" s="58">
        <v>2</v>
      </c>
      <c r="AB39" s="58">
        <v>2</v>
      </c>
      <c r="AC39" s="58">
        <v>2</v>
      </c>
      <c r="AD39" s="58">
        <v>2</v>
      </c>
      <c r="AE39" s="58">
        <v>2</v>
      </c>
      <c r="AF39" s="58">
        <v>2</v>
      </c>
      <c r="AG39" s="58">
        <v>2</v>
      </c>
      <c r="AH39" s="58">
        <v>2</v>
      </c>
      <c r="AI39" s="58">
        <v>2</v>
      </c>
      <c r="AJ39" s="58">
        <v>2</v>
      </c>
      <c r="AK39" s="58">
        <v>2</v>
      </c>
      <c r="AL39" s="58">
        <v>2</v>
      </c>
      <c r="AM39" s="58">
        <v>2</v>
      </c>
      <c r="AN39" s="58">
        <v>2</v>
      </c>
      <c r="AO39" s="58">
        <v>2</v>
      </c>
      <c r="AP39" s="58">
        <v>2</v>
      </c>
      <c r="AQ39" s="58">
        <v>2</v>
      </c>
      <c r="AR39" s="58">
        <v>2</v>
      </c>
      <c r="AS39" s="58">
        <v>2</v>
      </c>
      <c r="AT39" s="58">
        <v>2</v>
      </c>
      <c r="AU39" s="58">
        <v>2</v>
      </c>
      <c r="AV39" s="58">
        <v>2</v>
      </c>
      <c r="AW39" s="58">
        <v>2</v>
      </c>
      <c r="AX39" s="58">
        <v>2</v>
      </c>
      <c r="AY39" s="58">
        <v>2</v>
      </c>
      <c r="AZ39" s="58">
        <v>2</v>
      </c>
      <c r="BA39" s="58">
        <v>2</v>
      </c>
      <c r="BB39" s="58">
        <v>2</v>
      </c>
      <c r="BC39" s="58">
        <v>2</v>
      </c>
      <c r="BD39" s="58">
        <v>2</v>
      </c>
      <c r="BE39" s="58">
        <v>2</v>
      </c>
      <c r="BF39" s="58">
        <v>2</v>
      </c>
      <c r="BG39" s="58">
        <v>2</v>
      </c>
      <c r="BH39" s="58">
        <v>2</v>
      </c>
      <c r="BI39" s="58">
        <v>2</v>
      </c>
      <c r="BJ39" s="58">
        <v>2</v>
      </c>
      <c r="BK39" s="58">
        <v>2</v>
      </c>
      <c r="BL39" s="58">
        <v>2</v>
      </c>
      <c r="BM39" s="58">
        <v>2</v>
      </c>
      <c r="BN39" s="58">
        <v>2</v>
      </c>
      <c r="BO39" s="58">
        <v>2</v>
      </c>
      <c r="BP39" s="58">
        <v>2</v>
      </c>
      <c r="BQ39" s="58">
        <v>2</v>
      </c>
      <c r="BR39" s="58">
        <v>2</v>
      </c>
      <c r="BS39" s="58">
        <v>2</v>
      </c>
      <c r="BT39" s="58">
        <v>2</v>
      </c>
      <c r="BU39" s="58">
        <v>2</v>
      </c>
      <c r="BV39" s="58">
        <v>2</v>
      </c>
      <c r="BW39" s="58">
        <v>2</v>
      </c>
      <c r="BX39" s="58">
        <v>2</v>
      </c>
      <c r="BY39" s="58">
        <v>2</v>
      </c>
      <c r="BZ39" s="58">
        <v>2</v>
      </c>
      <c r="CA39" s="58">
        <v>2</v>
      </c>
      <c r="CB39" s="58">
        <v>2</v>
      </c>
      <c r="CC39" s="58">
        <v>2</v>
      </c>
      <c r="CD39" s="58">
        <v>2</v>
      </c>
      <c r="CE39" s="58">
        <v>2</v>
      </c>
      <c r="CF39" s="58">
        <v>2</v>
      </c>
      <c r="CG39" s="58">
        <v>2</v>
      </c>
      <c r="CH39" s="58">
        <v>2</v>
      </c>
      <c r="CI39" s="58">
        <v>2</v>
      </c>
      <c r="CJ39" s="58">
        <v>2</v>
      </c>
      <c r="CK39" s="58">
        <v>2</v>
      </c>
      <c r="CL39" s="58">
        <v>2</v>
      </c>
      <c r="CM39" s="58">
        <v>2</v>
      </c>
      <c r="CN39" s="58">
        <v>2</v>
      </c>
      <c r="CO39" s="58">
        <v>2</v>
      </c>
      <c r="CP39" s="58">
        <v>2</v>
      </c>
      <c r="CQ39" s="58">
        <v>2</v>
      </c>
      <c r="CR39" s="58">
        <v>2</v>
      </c>
      <c r="CS39" s="58">
        <v>2</v>
      </c>
      <c r="CT39" s="58">
        <v>2</v>
      </c>
      <c r="CU39" s="58">
        <v>2</v>
      </c>
      <c r="CV39" s="58">
        <v>2</v>
      </c>
      <c r="CW39" s="58">
        <v>2</v>
      </c>
      <c r="CX39" s="58">
        <v>2</v>
      </c>
      <c r="CY39" s="58">
        <v>1</v>
      </c>
      <c r="CZ39" s="153">
        <v>2</v>
      </c>
      <c r="DA39" s="167">
        <f t="shared" si="2"/>
        <v>199</v>
      </c>
      <c r="DB39" s="168">
        <f t="shared" si="3"/>
        <v>99.5</v>
      </c>
      <c r="DC39" s="169" t="s">
        <v>373</v>
      </c>
    </row>
    <row r="40" ht="34.5" customHeight="1" spans="2:107">
      <c r="B40" s="49">
        <v>24</v>
      </c>
      <c r="C40" s="56" t="s">
        <v>469</v>
      </c>
      <c r="D40" s="51" t="s">
        <v>470</v>
      </c>
      <c r="E40" s="57">
        <v>2</v>
      </c>
      <c r="F40" s="58">
        <v>2</v>
      </c>
      <c r="G40" s="58">
        <v>2</v>
      </c>
      <c r="H40" s="58">
        <v>2</v>
      </c>
      <c r="I40" s="58">
        <v>2</v>
      </c>
      <c r="J40" s="58">
        <v>2</v>
      </c>
      <c r="K40" s="58">
        <v>2</v>
      </c>
      <c r="L40" s="58">
        <v>2</v>
      </c>
      <c r="M40" s="58">
        <v>2</v>
      </c>
      <c r="N40" s="58">
        <v>2</v>
      </c>
      <c r="O40" s="58">
        <v>2</v>
      </c>
      <c r="P40" s="58">
        <v>2</v>
      </c>
      <c r="Q40" s="58">
        <v>2</v>
      </c>
      <c r="R40" s="58">
        <v>0</v>
      </c>
      <c r="S40" s="58">
        <v>0</v>
      </c>
      <c r="T40" s="60">
        <v>2</v>
      </c>
      <c r="U40" s="60">
        <v>2</v>
      </c>
      <c r="V40" s="60">
        <v>2</v>
      </c>
      <c r="W40" s="60">
        <v>2</v>
      </c>
      <c r="X40" s="60">
        <v>2</v>
      </c>
      <c r="Y40" s="58">
        <v>2</v>
      </c>
      <c r="Z40" s="58">
        <v>2</v>
      </c>
      <c r="AA40" s="58">
        <v>2</v>
      </c>
      <c r="AB40" s="58">
        <v>2</v>
      </c>
      <c r="AC40" s="58">
        <v>2</v>
      </c>
      <c r="AD40" s="58">
        <v>2</v>
      </c>
      <c r="AE40" s="58">
        <v>2</v>
      </c>
      <c r="AF40" s="58">
        <v>2</v>
      </c>
      <c r="AG40" s="58">
        <v>2</v>
      </c>
      <c r="AH40" s="58">
        <v>2</v>
      </c>
      <c r="AI40" s="58">
        <v>2</v>
      </c>
      <c r="AJ40" s="58">
        <v>2</v>
      </c>
      <c r="AK40" s="58">
        <v>2</v>
      </c>
      <c r="AL40" s="58">
        <v>2</v>
      </c>
      <c r="AM40" s="58">
        <v>2</v>
      </c>
      <c r="AN40" s="58">
        <v>2</v>
      </c>
      <c r="AO40" s="58">
        <v>2</v>
      </c>
      <c r="AP40" s="58">
        <v>2</v>
      </c>
      <c r="AQ40" s="58">
        <v>2</v>
      </c>
      <c r="AR40" s="58">
        <v>2</v>
      </c>
      <c r="AS40" s="58">
        <v>0</v>
      </c>
      <c r="AT40" s="58">
        <v>0</v>
      </c>
      <c r="AU40" s="58">
        <v>2</v>
      </c>
      <c r="AV40" s="58">
        <v>2</v>
      </c>
      <c r="AW40" s="58">
        <v>2</v>
      </c>
      <c r="AX40" s="58">
        <v>2</v>
      </c>
      <c r="AY40" s="58">
        <v>2</v>
      </c>
      <c r="AZ40" s="58">
        <v>2</v>
      </c>
      <c r="BA40" s="58">
        <v>2</v>
      </c>
      <c r="BB40" s="58">
        <v>2</v>
      </c>
      <c r="BC40" s="58">
        <v>2</v>
      </c>
      <c r="BD40" s="58">
        <v>2</v>
      </c>
      <c r="BE40" s="58">
        <v>2</v>
      </c>
      <c r="BF40" s="58">
        <v>2</v>
      </c>
      <c r="BG40" s="58">
        <v>2</v>
      </c>
      <c r="BH40" s="58">
        <v>2</v>
      </c>
      <c r="BI40" s="58">
        <v>2</v>
      </c>
      <c r="BJ40" s="58">
        <v>2</v>
      </c>
      <c r="BK40" s="58">
        <v>2</v>
      </c>
      <c r="BL40" s="58">
        <v>2</v>
      </c>
      <c r="BM40" s="58">
        <v>2</v>
      </c>
      <c r="BN40" s="58">
        <v>0</v>
      </c>
      <c r="BO40" s="58">
        <v>2</v>
      </c>
      <c r="BP40" s="58">
        <v>0</v>
      </c>
      <c r="BQ40" s="58">
        <v>2</v>
      </c>
      <c r="BR40" s="58">
        <v>2</v>
      </c>
      <c r="BS40" s="58">
        <v>2</v>
      </c>
      <c r="BT40" s="58">
        <v>1</v>
      </c>
      <c r="BU40" s="58">
        <v>2</v>
      </c>
      <c r="BV40" s="58">
        <v>2</v>
      </c>
      <c r="BW40" s="58">
        <v>2</v>
      </c>
      <c r="BX40" s="58">
        <v>0</v>
      </c>
      <c r="BY40" s="58">
        <v>0</v>
      </c>
      <c r="BZ40" s="58">
        <v>0</v>
      </c>
      <c r="CA40" s="58">
        <v>2</v>
      </c>
      <c r="CB40" s="58">
        <v>2</v>
      </c>
      <c r="CC40" s="58">
        <v>2</v>
      </c>
      <c r="CD40" s="58">
        <v>2</v>
      </c>
      <c r="CE40" s="58">
        <v>2</v>
      </c>
      <c r="CF40" s="58">
        <v>2</v>
      </c>
      <c r="CG40" s="58">
        <v>2</v>
      </c>
      <c r="CH40" s="58">
        <v>0</v>
      </c>
      <c r="CI40" s="58">
        <v>0</v>
      </c>
      <c r="CJ40" s="58">
        <v>2</v>
      </c>
      <c r="CK40" s="58">
        <v>2</v>
      </c>
      <c r="CL40" s="58">
        <v>2</v>
      </c>
      <c r="CM40" s="58">
        <v>2</v>
      </c>
      <c r="CN40" s="58">
        <v>2</v>
      </c>
      <c r="CO40" s="58">
        <v>2</v>
      </c>
      <c r="CP40" s="58">
        <v>2</v>
      </c>
      <c r="CQ40" s="58">
        <v>2</v>
      </c>
      <c r="CR40" s="58">
        <v>2</v>
      </c>
      <c r="CS40" s="58">
        <v>2</v>
      </c>
      <c r="CT40" s="58">
        <v>2</v>
      </c>
      <c r="CU40" s="58">
        <v>2</v>
      </c>
      <c r="CV40" s="58">
        <v>2</v>
      </c>
      <c r="CW40" s="58">
        <v>2</v>
      </c>
      <c r="CX40" s="58">
        <v>0</v>
      </c>
      <c r="CY40" s="58">
        <v>2</v>
      </c>
      <c r="CZ40" s="153">
        <v>2</v>
      </c>
      <c r="DA40" s="167">
        <f t="shared" si="2"/>
        <v>175</v>
      </c>
      <c r="DB40" s="168">
        <f t="shared" si="3"/>
        <v>87.5</v>
      </c>
      <c r="DC40" s="169" t="s">
        <v>373</v>
      </c>
    </row>
    <row r="41" ht="34.5" customHeight="1" spans="2:107">
      <c r="B41" s="49">
        <v>25</v>
      </c>
      <c r="C41" s="56" t="s">
        <v>471</v>
      </c>
      <c r="D41" s="51" t="s">
        <v>472</v>
      </c>
      <c r="E41" s="57">
        <v>2</v>
      </c>
      <c r="F41" s="58">
        <v>2</v>
      </c>
      <c r="G41" s="58">
        <v>2</v>
      </c>
      <c r="H41" s="58">
        <v>2</v>
      </c>
      <c r="I41" s="58">
        <v>2</v>
      </c>
      <c r="J41" s="58">
        <v>2</v>
      </c>
      <c r="K41" s="58">
        <v>2</v>
      </c>
      <c r="L41" s="58">
        <v>2</v>
      </c>
      <c r="M41" s="58">
        <v>2</v>
      </c>
      <c r="N41" s="58">
        <v>2</v>
      </c>
      <c r="O41" s="58">
        <v>2</v>
      </c>
      <c r="P41" s="58">
        <v>2</v>
      </c>
      <c r="Q41" s="58">
        <v>2</v>
      </c>
      <c r="R41" s="58">
        <v>2</v>
      </c>
      <c r="S41" s="58">
        <v>2</v>
      </c>
      <c r="T41" s="58">
        <v>2</v>
      </c>
      <c r="U41" s="58">
        <v>2</v>
      </c>
      <c r="V41" s="58">
        <v>2</v>
      </c>
      <c r="W41" s="58">
        <v>2</v>
      </c>
      <c r="X41" s="58">
        <v>2</v>
      </c>
      <c r="Y41" s="58">
        <v>2</v>
      </c>
      <c r="Z41" s="58">
        <v>2</v>
      </c>
      <c r="AA41" s="58">
        <v>2</v>
      </c>
      <c r="AB41" s="58">
        <v>2</v>
      </c>
      <c r="AC41" s="58">
        <v>2</v>
      </c>
      <c r="AD41" s="58">
        <v>2</v>
      </c>
      <c r="AE41" s="58">
        <v>2</v>
      </c>
      <c r="AF41" s="58">
        <v>2</v>
      </c>
      <c r="AG41" s="58">
        <v>2</v>
      </c>
      <c r="AH41" s="58">
        <v>2</v>
      </c>
      <c r="AI41" s="58">
        <v>2</v>
      </c>
      <c r="AJ41" s="58">
        <v>2</v>
      </c>
      <c r="AK41" s="58">
        <v>2</v>
      </c>
      <c r="AL41" s="58">
        <v>2</v>
      </c>
      <c r="AM41" s="58">
        <v>2</v>
      </c>
      <c r="AN41" s="58">
        <v>2</v>
      </c>
      <c r="AO41" s="58">
        <v>2</v>
      </c>
      <c r="AP41" s="58">
        <v>2</v>
      </c>
      <c r="AQ41" s="58">
        <v>2</v>
      </c>
      <c r="AR41" s="58">
        <v>2</v>
      </c>
      <c r="AS41" s="58">
        <v>2</v>
      </c>
      <c r="AT41" s="58">
        <v>2</v>
      </c>
      <c r="AU41" s="58">
        <v>2</v>
      </c>
      <c r="AV41" s="58">
        <v>1</v>
      </c>
      <c r="AW41" s="58">
        <v>2</v>
      </c>
      <c r="AX41" s="58">
        <v>2</v>
      </c>
      <c r="AY41" s="58">
        <v>2</v>
      </c>
      <c r="AZ41" s="58">
        <v>2</v>
      </c>
      <c r="BA41" s="58">
        <v>2</v>
      </c>
      <c r="BB41" s="58">
        <v>2</v>
      </c>
      <c r="BC41" s="58">
        <v>2</v>
      </c>
      <c r="BD41" s="58">
        <v>2</v>
      </c>
      <c r="BE41" s="58">
        <v>2</v>
      </c>
      <c r="BF41" s="58">
        <v>2</v>
      </c>
      <c r="BG41" s="58">
        <v>2</v>
      </c>
      <c r="BH41" s="58">
        <v>2</v>
      </c>
      <c r="BI41" s="58">
        <v>2</v>
      </c>
      <c r="BJ41" s="58">
        <v>2</v>
      </c>
      <c r="BK41" s="58">
        <v>2</v>
      </c>
      <c r="BL41" s="58">
        <v>2</v>
      </c>
      <c r="BM41" s="58">
        <v>2</v>
      </c>
      <c r="BN41" s="58">
        <v>2</v>
      </c>
      <c r="BO41" s="58">
        <v>2</v>
      </c>
      <c r="BP41" s="58">
        <v>0</v>
      </c>
      <c r="BQ41" s="58">
        <v>2</v>
      </c>
      <c r="BR41" s="58">
        <v>2</v>
      </c>
      <c r="BS41" s="58">
        <v>2</v>
      </c>
      <c r="BT41" s="58">
        <v>2</v>
      </c>
      <c r="BU41" s="58">
        <v>2</v>
      </c>
      <c r="BV41" s="58">
        <v>2</v>
      </c>
      <c r="BW41" s="58">
        <v>2</v>
      </c>
      <c r="BX41" s="58">
        <v>2</v>
      </c>
      <c r="BY41" s="58">
        <v>2</v>
      </c>
      <c r="BZ41" s="58">
        <v>2</v>
      </c>
      <c r="CA41" s="58">
        <v>2</v>
      </c>
      <c r="CB41" s="58">
        <v>2</v>
      </c>
      <c r="CC41" s="58">
        <v>0</v>
      </c>
      <c r="CD41" s="58">
        <v>2</v>
      </c>
      <c r="CE41" s="58">
        <v>2</v>
      </c>
      <c r="CF41" s="58">
        <v>2</v>
      </c>
      <c r="CG41" s="58">
        <v>2</v>
      </c>
      <c r="CH41" s="58">
        <v>2</v>
      </c>
      <c r="CI41" s="58">
        <v>2</v>
      </c>
      <c r="CJ41" s="58">
        <v>2</v>
      </c>
      <c r="CK41" s="58">
        <v>2</v>
      </c>
      <c r="CL41" s="58">
        <v>2</v>
      </c>
      <c r="CM41" s="58">
        <v>2</v>
      </c>
      <c r="CN41" s="58">
        <v>2</v>
      </c>
      <c r="CO41" s="58">
        <v>2</v>
      </c>
      <c r="CP41" s="58">
        <v>2</v>
      </c>
      <c r="CQ41" s="58">
        <v>2</v>
      </c>
      <c r="CR41" s="58">
        <v>2</v>
      </c>
      <c r="CS41" s="58">
        <v>2</v>
      </c>
      <c r="CT41" s="58">
        <v>2</v>
      </c>
      <c r="CU41" s="58">
        <v>2</v>
      </c>
      <c r="CV41" s="58">
        <v>2</v>
      </c>
      <c r="CW41" s="58">
        <v>2</v>
      </c>
      <c r="CX41" s="58">
        <v>1</v>
      </c>
      <c r="CY41" s="58">
        <v>2</v>
      </c>
      <c r="CZ41" s="153">
        <v>2</v>
      </c>
      <c r="DA41" s="167">
        <f t="shared" si="2"/>
        <v>194</v>
      </c>
      <c r="DB41" s="168">
        <f t="shared" si="3"/>
        <v>97</v>
      </c>
      <c r="DC41" s="169" t="s">
        <v>373</v>
      </c>
    </row>
    <row r="42" s="1" customFormat="1" ht="34.5" customHeight="1" spans="2:107">
      <c r="B42" s="64">
        <v>26</v>
      </c>
      <c r="C42" s="56" t="s">
        <v>473</v>
      </c>
      <c r="D42" s="51" t="s">
        <v>474</v>
      </c>
      <c r="E42" s="65">
        <v>2</v>
      </c>
      <c r="F42" s="66">
        <v>2</v>
      </c>
      <c r="G42" s="66">
        <v>2</v>
      </c>
      <c r="H42" s="66">
        <v>2</v>
      </c>
      <c r="I42" s="66">
        <v>2</v>
      </c>
      <c r="J42" s="66">
        <v>2</v>
      </c>
      <c r="K42" s="66">
        <v>2</v>
      </c>
      <c r="L42" s="66">
        <v>2</v>
      </c>
      <c r="M42" s="66">
        <v>2</v>
      </c>
      <c r="N42" s="66">
        <v>2</v>
      </c>
      <c r="O42" s="66">
        <v>2</v>
      </c>
      <c r="P42" s="66">
        <v>2</v>
      </c>
      <c r="Q42" s="66">
        <v>2</v>
      </c>
      <c r="R42" s="66">
        <v>1</v>
      </c>
      <c r="S42" s="66">
        <v>1</v>
      </c>
      <c r="T42" s="66">
        <v>2</v>
      </c>
      <c r="U42" s="66">
        <v>2</v>
      </c>
      <c r="V42" s="66">
        <v>2</v>
      </c>
      <c r="W42" s="66">
        <v>2</v>
      </c>
      <c r="X42" s="66">
        <v>2</v>
      </c>
      <c r="Y42" s="66">
        <v>2</v>
      </c>
      <c r="Z42" s="66">
        <v>2</v>
      </c>
      <c r="AA42" s="66">
        <v>2</v>
      </c>
      <c r="AB42" s="66">
        <v>1</v>
      </c>
      <c r="AC42" s="66">
        <v>2</v>
      </c>
      <c r="AD42" s="66">
        <v>2</v>
      </c>
      <c r="AE42" s="66">
        <v>2</v>
      </c>
      <c r="AF42" s="66">
        <v>2</v>
      </c>
      <c r="AG42" s="66">
        <v>2</v>
      </c>
      <c r="AH42" s="66">
        <v>2</v>
      </c>
      <c r="AI42" s="66">
        <v>0</v>
      </c>
      <c r="AJ42" s="66">
        <v>2</v>
      </c>
      <c r="AK42" s="66">
        <v>2</v>
      </c>
      <c r="AL42" s="66">
        <v>2</v>
      </c>
      <c r="AM42" s="66">
        <v>2</v>
      </c>
      <c r="AN42" s="66">
        <v>2</v>
      </c>
      <c r="AO42" s="66">
        <v>2</v>
      </c>
      <c r="AP42" s="66">
        <v>2</v>
      </c>
      <c r="AQ42" s="66">
        <v>2</v>
      </c>
      <c r="AR42" s="66">
        <v>2</v>
      </c>
      <c r="AS42" s="66">
        <v>2</v>
      </c>
      <c r="AT42" s="66">
        <v>2</v>
      </c>
      <c r="AU42" s="66">
        <v>2</v>
      </c>
      <c r="AV42" s="66">
        <v>2</v>
      </c>
      <c r="AW42" s="66">
        <v>2</v>
      </c>
      <c r="AX42" s="66">
        <v>2</v>
      </c>
      <c r="AY42" s="66">
        <v>2</v>
      </c>
      <c r="AZ42" s="66">
        <v>2</v>
      </c>
      <c r="BA42" s="66">
        <v>2</v>
      </c>
      <c r="BB42" s="66">
        <v>2</v>
      </c>
      <c r="BC42" s="66">
        <v>2</v>
      </c>
      <c r="BD42" s="66">
        <v>2</v>
      </c>
      <c r="BE42" s="66">
        <v>2</v>
      </c>
      <c r="BF42" s="66">
        <v>2</v>
      </c>
      <c r="BG42" s="66">
        <v>2</v>
      </c>
      <c r="BH42" s="66">
        <v>2</v>
      </c>
      <c r="BI42" s="66">
        <v>2</v>
      </c>
      <c r="BJ42" s="66">
        <v>2</v>
      </c>
      <c r="BK42" s="66">
        <v>2</v>
      </c>
      <c r="BL42" s="66">
        <v>2</v>
      </c>
      <c r="BM42" s="66">
        <v>2</v>
      </c>
      <c r="BN42" s="66">
        <v>2</v>
      </c>
      <c r="BO42" s="66">
        <v>2</v>
      </c>
      <c r="BP42" s="66">
        <v>2</v>
      </c>
      <c r="BQ42" s="66">
        <v>2</v>
      </c>
      <c r="BR42" s="66">
        <v>2</v>
      </c>
      <c r="BS42" s="66">
        <v>2</v>
      </c>
      <c r="BT42" s="66">
        <v>2</v>
      </c>
      <c r="BU42" s="66">
        <v>2</v>
      </c>
      <c r="BV42" s="66">
        <v>2</v>
      </c>
      <c r="BW42" s="66">
        <v>2</v>
      </c>
      <c r="BX42" s="66">
        <v>0</v>
      </c>
      <c r="BY42" s="66">
        <v>2</v>
      </c>
      <c r="BZ42" s="66">
        <v>2</v>
      </c>
      <c r="CA42" s="66">
        <v>2</v>
      </c>
      <c r="CB42" s="66">
        <v>0</v>
      </c>
      <c r="CC42" s="66">
        <v>2</v>
      </c>
      <c r="CD42" s="66">
        <v>2</v>
      </c>
      <c r="CE42" s="66">
        <v>2</v>
      </c>
      <c r="CF42" s="66">
        <v>2</v>
      </c>
      <c r="CG42" s="66">
        <v>2</v>
      </c>
      <c r="CH42" s="66">
        <v>0</v>
      </c>
      <c r="CI42" s="66">
        <v>0</v>
      </c>
      <c r="CJ42" s="66">
        <v>2</v>
      </c>
      <c r="CK42" s="66">
        <v>2</v>
      </c>
      <c r="CL42" s="66">
        <v>2</v>
      </c>
      <c r="CM42" s="66">
        <v>2</v>
      </c>
      <c r="CN42" s="66">
        <v>2</v>
      </c>
      <c r="CO42" s="66">
        <v>2</v>
      </c>
      <c r="CP42" s="66">
        <v>2</v>
      </c>
      <c r="CQ42" s="66">
        <v>2</v>
      </c>
      <c r="CR42" s="66">
        <v>2</v>
      </c>
      <c r="CS42" s="66">
        <v>2</v>
      </c>
      <c r="CT42" s="66">
        <v>2</v>
      </c>
      <c r="CU42" s="66">
        <v>2</v>
      </c>
      <c r="CV42" s="66">
        <v>2</v>
      </c>
      <c r="CW42" s="66">
        <v>2</v>
      </c>
      <c r="CX42" s="66">
        <v>2</v>
      </c>
      <c r="CY42" s="66">
        <v>2</v>
      </c>
      <c r="CZ42" s="156">
        <v>2</v>
      </c>
      <c r="DA42" s="167">
        <f t="shared" si="2"/>
        <v>187</v>
      </c>
      <c r="DB42" s="168">
        <f t="shared" si="3"/>
        <v>93.5</v>
      </c>
      <c r="DC42" s="169" t="s">
        <v>381</v>
      </c>
    </row>
    <row r="43" ht="34.5" customHeight="1" spans="1:107">
      <c r="A43" s="67"/>
      <c r="B43" s="68">
        <v>27</v>
      </c>
      <c r="C43" s="50" t="s">
        <v>475</v>
      </c>
      <c r="D43" s="51" t="s">
        <v>476</v>
      </c>
      <c r="E43" s="69">
        <v>2</v>
      </c>
      <c r="F43" s="70">
        <v>2</v>
      </c>
      <c r="G43" s="70">
        <v>2</v>
      </c>
      <c r="H43" s="70">
        <v>2</v>
      </c>
      <c r="I43" s="70">
        <v>2</v>
      </c>
      <c r="J43" s="70">
        <v>2</v>
      </c>
      <c r="K43" s="70">
        <v>2</v>
      </c>
      <c r="L43" s="70">
        <v>2</v>
      </c>
      <c r="M43" s="70">
        <v>2</v>
      </c>
      <c r="N43" s="70">
        <v>2</v>
      </c>
      <c r="O43" s="70">
        <v>2</v>
      </c>
      <c r="P43" s="70">
        <v>2</v>
      </c>
      <c r="Q43" s="70">
        <v>2</v>
      </c>
      <c r="R43" s="70">
        <v>2</v>
      </c>
      <c r="S43" s="70">
        <v>2</v>
      </c>
      <c r="T43" s="70">
        <v>2</v>
      </c>
      <c r="U43" s="70">
        <v>2</v>
      </c>
      <c r="V43" s="70">
        <v>2</v>
      </c>
      <c r="W43" s="70">
        <v>2</v>
      </c>
      <c r="X43" s="70">
        <v>2</v>
      </c>
      <c r="Y43" s="70">
        <v>2</v>
      </c>
      <c r="Z43" s="70">
        <v>0</v>
      </c>
      <c r="AA43" s="70">
        <v>0</v>
      </c>
      <c r="AB43" s="70">
        <v>0</v>
      </c>
      <c r="AC43" s="70">
        <v>2</v>
      </c>
      <c r="AD43" s="70">
        <v>2</v>
      </c>
      <c r="AE43" s="70">
        <v>2</v>
      </c>
      <c r="AF43" s="70">
        <v>2</v>
      </c>
      <c r="AG43" s="70">
        <v>2</v>
      </c>
      <c r="AH43" s="70">
        <v>2</v>
      </c>
      <c r="AI43" s="70">
        <v>2</v>
      </c>
      <c r="AJ43" s="70">
        <v>2</v>
      </c>
      <c r="AK43" s="70">
        <v>2</v>
      </c>
      <c r="AL43" s="70">
        <v>2</v>
      </c>
      <c r="AM43" s="70">
        <v>2</v>
      </c>
      <c r="AN43" s="70">
        <v>2</v>
      </c>
      <c r="AO43" s="70">
        <v>2</v>
      </c>
      <c r="AP43" s="70">
        <v>2</v>
      </c>
      <c r="AQ43" s="70">
        <v>2</v>
      </c>
      <c r="AR43" s="70">
        <v>2</v>
      </c>
      <c r="AS43" s="70">
        <v>2</v>
      </c>
      <c r="AT43" s="70">
        <v>2</v>
      </c>
      <c r="AU43" s="70">
        <v>2</v>
      </c>
      <c r="AV43" s="70">
        <v>2</v>
      </c>
      <c r="AW43" s="70">
        <v>2</v>
      </c>
      <c r="AX43" s="70">
        <v>2</v>
      </c>
      <c r="AY43" s="70">
        <v>2</v>
      </c>
      <c r="AZ43" s="70">
        <v>2</v>
      </c>
      <c r="BA43" s="70">
        <v>2</v>
      </c>
      <c r="BB43" s="70">
        <v>2</v>
      </c>
      <c r="BC43" s="70">
        <v>2</v>
      </c>
      <c r="BD43" s="70">
        <v>2</v>
      </c>
      <c r="BE43" s="70">
        <v>2</v>
      </c>
      <c r="BF43" s="70">
        <v>2</v>
      </c>
      <c r="BG43" s="70">
        <v>2</v>
      </c>
      <c r="BH43" s="70">
        <v>2</v>
      </c>
      <c r="BI43" s="70">
        <v>2</v>
      </c>
      <c r="BJ43" s="70">
        <v>2</v>
      </c>
      <c r="BK43" s="70">
        <v>2</v>
      </c>
      <c r="BL43" s="70">
        <v>2</v>
      </c>
      <c r="BM43" s="70">
        <v>2</v>
      </c>
      <c r="BN43" s="70">
        <v>2</v>
      </c>
      <c r="BO43" s="70">
        <v>2</v>
      </c>
      <c r="BP43" s="139">
        <v>0</v>
      </c>
      <c r="BQ43" s="70">
        <v>2</v>
      </c>
      <c r="BR43" s="70">
        <v>2</v>
      </c>
      <c r="BS43" s="70">
        <v>2</v>
      </c>
      <c r="BT43" s="70">
        <v>2</v>
      </c>
      <c r="BU43" s="70">
        <v>2</v>
      </c>
      <c r="BV43" s="70">
        <v>2</v>
      </c>
      <c r="BW43" s="70">
        <v>2</v>
      </c>
      <c r="BX43" s="70">
        <v>2</v>
      </c>
      <c r="BY43" s="70">
        <v>2</v>
      </c>
      <c r="BZ43" s="70">
        <v>2</v>
      </c>
      <c r="CA43" s="70">
        <v>2</v>
      </c>
      <c r="CB43" s="70">
        <v>0</v>
      </c>
      <c r="CC43" s="70">
        <v>2</v>
      </c>
      <c r="CD43" s="70">
        <v>2</v>
      </c>
      <c r="CE43" s="70">
        <v>2</v>
      </c>
      <c r="CF43" s="70">
        <v>2</v>
      </c>
      <c r="CG43" s="70">
        <v>2</v>
      </c>
      <c r="CH43" s="70">
        <v>2</v>
      </c>
      <c r="CI43" s="70">
        <v>2</v>
      </c>
      <c r="CJ43" s="70">
        <v>2</v>
      </c>
      <c r="CK43" s="70">
        <v>2</v>
      </c>
      <c r="CL43" s="70">
        <v>2</v>
      </c>
      <c r="CM43" s="70">
        <v>2</v>
      </c>
      <c r="CN43" s="70">
        <v>2</v>
      </c>
      <c r="CO43" s="70">
        <v>0</v>
      </c>
      <c r="CP43" s="70">
        <v>2</v>
      </c>
      <c r="CQ43" s="70">
        <v>2</v>
      </c>
      <c r="CR43" s="70">
        <v>2</v>
      </c>
      <c r="CS43" s="70">
        <v>2</v>
      </c>
      <c r="CT43" s="70">
        <v>2</v>
      </c>
      <c r="CU43" s="70">
        <v>2</v>
      </c>
      <c r="CV43" s="70">
        <v>2</v>
      </c>
      <c r="CW43" s="70">
        <v>2</v>
      </c>
      <c r="CX43" s="70">
        <v>2</v>
      </c>
      <c r="CY43" s="70">
        <v>2</v>
      </c>
      <c r="CZ43" s="157">
        <v>2</v>
      </c>
      <c r="DA43" s="167">
        <f t="shared" si="2"/>
        <v>188</v>
      </c>
      <c r="DB43" s="168">
        <f t="shared" si="3"/>
        <v>94</v>
      </c>
      <c r="DC43" s="169" t="s">
        <v>381</v>
      </c>
    </row>
    <row r="44" s="1" customFormat="1" ht="34.5" customHeight="1" spans="2:107">
      <c r="B44" s="64">
        <v>28</v>
      </c>
      <c r="C44" s="56" t="s">
        <v>477</v>
      </c>
      <c r="D44" s="51" t="s">
        <v>478</v>
      </c>
      <c r="E44" s="71">
        <v>2</v>
      </c>
      <c r="F44" s="72">
        <v>2</v>
      </c>
      <c r="G44" s="72">
        <v>2</v>
      </c>
      <c r="H44" s="72">
        <v>2</v>
      </c>
      <c r="I44" s="72">
        <v>2</v>
      </c>
      <c r="J44" s="72">
        <v>1</v>
      </c>
      <c r="K44" s="72">
        <v>2</v>
      </c>
      <c r="L44" s="72">
        <v>2</v>
      </c>
      <c r="M44" s="72">
        <v>2</v>
      </c>
      <c r="N44" s="72">
        <v>2</v>
      </c>
      <c r="O44" s="72">
        <v>2</v>
      </c>
      <c r="P44" s="72">
        <v>2</v>
      </c>
      <c r="Q44" s="72">
        <v>0</v>
      </c>
      <c r="R44" s="72">
        <v>2</v>
      </c>
      <c r="S44" s="72">
        <v>0</v>
      </c>
      <c r="T44" s="72">
        <v>2</v>
      </c>
      <c r="U44" s="72">
        <v>2</v>
      </c>
      <c r="V44" s="72">
        <v>2</v>
      </c>
      <c r="W44" s="72">
        <v>2</v>
      </c>
      <c r="X44" s="72">
        <v>2</v>
      </c>
      <c r="Y44" s="72">
        <v>2</v>
      </c>
      <c r="Z44" s="72">
        <v>2</v>
      </c>
      <c r="AA44" s="72">
        <v>1</v>
      </c>
      <c r="AB44" s="72">
        <v>1</v>
      </c>
      <c r="AC44" s="72">
        <v>1</v>
      </c>
      <c r="AD44" s="72">
        <v>2</v>
      </c>
      <c r="AE44" s="72">
        <v>1</v>
      </c>
      <c r="AF44" s="72">
        <v>2</v>
      </c>
      <c r="AG44" s="72">
        <v>2</v>
      </c>
      <c r="AH44" s="72">
        <v>1</v>
      </c>
      <c r="AI44" s="72">
        <v>2</v>
      </c>
      <c r="AJ44" s="72">
        <v>2</v>
      </c>
      <c r="AK44" s="72">
        <v>2</v>
      </c>
      <c r="AL44" s="72">
        <v>2</v>
      </c>
      <c r="AM44" s="72">
        <v>2</v>
      </c>
      <c r="AN44" s="72">
        <v>1</v>
      </c>
      <c r="AO44" s="72">
        <v>1</v>
      </c>
      <c r="AP44" s="72">
        <v>1</v>
      </c>
      <c r="AQ44" s="72">
        <v>2</v>
      </c>
      <c r="AR44" s="72">
        <v>2</v>
      </c>
      <c r="AS44" s="72">
        <v>2</v>
      </c>
      <c r="AT44" s="72">
        <v>2</v>
      </c>
      <c r="AU44" s="72">
        <v>1</v>
      </c>
      <c r="AV44" s="72">
        <v>2</v>
      </c>
      <c r="AW44" s="72">
        <v>2</v>
      </c>
      <c r="AX44" s="72">
        <v>2</v>
      </c>
      <c r="AY44" s="72">
        <v>2</v>
      </c>
      <c r="AZ44" s="72">
        <v>2</v>
      </c>
      <c r="BA44" s="72">
        <v>2</v>
      </c>
      <c r="BB44" s="72">
        <v>2</v>
      </c>
      <c r="BC44" s="72">
        <v>2</v>
      </c>
      <c r="BD44" s="72">
        <v>2</v>
      </c>
      <c r="BE44" s="72">
        <v>2</v>
      </c>
      <c r="BF44" s="72">
        <v>2</v>
      </c>
      <c r="BG44" s="72">
        <v>2</v>
      </c>
      <c r="BH44" s="72">
        <v>2</v>
      </c>
      <c r="BI44" s="72">
        <v>2</v>
      </c>
      <c r="BJ44" s="72">
        <v>2</v>
      </c>
      <c r="BK44" s="72">
        <v>2</v>
      </c>
      <c r="BL44" s="72">
        <v>2</v>
      </c>
      <c r="BM44" s="72">
        <v>2</v>
      </c>
      <c r="BN44" s="72">
        <v>2</v>
      </c>
      <c r="BO44" s="72">
        <v>2</v>
      </c>
      <c r="BP44" s="72">
        <v>2</v>
      </c>
      <c r="BQ44" s="72">
        <v>2</v>
      </c>
      <c r="BR44" s="72">
        <v>2</v>
      </c>
      <c r="BS44" s="72">
        <v>2</v>
      </c>
      <c r="BT44" s="72">
        <v>2</v>
      </c>
      <c r="BU44" s="72">
        <v>2</v>
      </c>
      <c r="BV44" s="72">
        <v>2</v>
      </c>
      <c r="BW44" s="72">
        <v>2</v>
      </c>
      <c r="BX44" s="72">
        <v>0</v>
      </c>
      <c r="BY44" s="72">
        <v>2</v>
      </c>
      <c r="BZ44" s="72">
        <v>2</v>
      </c>
      <c r="CA44" s="72">
        <v>1</v>
      </c>
      <c r="CB44" s="72">
        <v>1</v>
      </c>
      <c r="CC44" s="72">
        <v>0</v>
      </c>
      <c r="CD44" s="72">
        <v>2</v>
      </c>
      <c r="CE44" s="72">
        <v>2</v>
      </c>
      <c r="CF44" s="72">
        <v>2</v>
      </c>
      <c r="CG44" s="72">
        <v>2</v>
      </c>
      <c r="CH44" s="72">
        <v>2</v>
      </c>
      <c r="CI44" s="72">
        <v>2</v>
      </c>
      <c r="CJ44" s="72">
        <v>2</v>
      </c>
      <c r="CK44" s="72">
        <v>2</v>
      </c>
      <c r="CL44" s="72">
        <v>2</v>
      </c>
      <c r="CM44" s="72">
        <v>2</v>
      </c>
      <c r="CN44" s="72">
        <v>2</v>
      </c>
      <c r="CO44" s="72">
        <v>2</v>
      </c>
      <c r="CP44" s="72">
        <v>2</v>
      </c>
      <c r="CQ44" s="72">
        <v>2</v>
      </c>
      <c r="CR44" s="72">
        <v>2</v>
      </c>
      <c r="CS44" s="72">
        <v>2</v>
      </c>
      <c r="CT44" s="72">
        <v>2</v>
      </c>
      <c r="CU44" s="72">
        <v>2</v>
      </c>
      <c r="CV44" s="72">
        <v>2</v>
      </c>
      <c r="CW44" s="72">
        <v>2</v>
      </c>
      <c r="CX44" s="72">
        <v>0</v>
      </c>
      <c r="CY44" s="72">
        <v>2</v>
      </c>
      <c r="CZ44" s="158">
        <v>2</v>
      </c>
      <c r="DA44" s="167">
        <f t="shared" si="2"/>
        <v>178</v>
      </c>
      <c r="DB44" s="168">
        <f t="shared" si="3"/>
        <v>89</v>
      </c>
      <c r="DC44" s="169" t="s">
        <v>381</v>
      </c>
    </row>
    <row r="45" ht="34.5" customHeight="1" spans="2:107">
      <c r="B45" s="49">
        <v>29</v>
      </c>
      <c r="C45" s="73" t="s">
        <v>479</v>
      </c>
      <c r="D45" s="51" t="s">
        <v>480</v>
      </c>
      <c r="E45" s="71">
        <v>2</v>
      </c>
      <c r="F45" s="72">
        <v>2</v>
      </c>
      <c r="G45" s="72">
        <v>2</v>
      </c>
      <c r="H45" s="72">
        <v>2</v>
      </c>
      <c r="I45" s="72">
        <v>2</v>
      </c>
      <c r="J45" s="72">
        <v>2</v>
      </c>
      <c r="K45" s="72">
        <v>2</v>
      </c>
      <c r="L45" s="72">
        <v>2</v>
      </c>
      <c r="M45" s="72">
        <v>2</v>
      </c>
      <c r="N45" s="72">
        <v>2</v>
      </c>
      <c r="O45" s="72">
        <v>2</v>
      </c>
      <c r="P45" s="72">
        <v>2</v>
      </c>
      <c r="Q45" s="117">
        <v>0</v>
      </c>
      <c r="R45" s="72">
        <v>2</v>
      </c>
      <c r="S45" s="72">
        <v>2</v>
      </c>
      <c r="T45" s="72">
        <v>2</v>
      </c>
      <c r="U45" s="72">
        <v>2</v>
      </c>
      <c r="V45" s="72">
        <v>1</v>
      </c>
      <c r="W45" s="72">
        <v>2</v>
      </c>
      <c r="X45" s="72">
        <v>2</v>
      </c>
      <c r="Y45" s="72">
        <v>2</v>
      </c>
      <c r="Z45" s="72">
        <v>2</v>
      </c>
      <c r="AA45" s="72">
        <v>2</v>
      </c>
      <c r="AB45" s="72">
        <v>2</v>
      </c>
      <c r="AC45" s="72">
        <v>2</v>
      </c>
      <c r="AD45" s="72">
        <v>2</v>
      </c>
      <c r="AE45" s="72">
        <v>2</v>
      </c>
      <c r="AF45" s="72">
        <v>2</v>
      </c>
      <c r="AG45" s="72">
        <v>2</v>
      </c>
      <c r="AH45" s="72">
        <v>2</v>
      </c>
      <c r="AI45" s="72">
        <v>2</v>
      </c>
      <c r="AJ45" s="72">
        <v>2</v>
      </c>
      <c r="AK45" s="72">
        <v>2</v>
      </c>
      <c r="AL45" s="72">
        <v>2</v>
      </c>
      <c r="AM45" s="72">
        <v>2</v>
      </c>
      <c r="AN45" s="72">
        <v>2</v>
      </c>
      <c r="AO45" s="72">
        <v>2</v>
      </c>
      <c r="AP45" s="72">
        <v>1</v>
      </c>
      <c r="AQ45" s="72">
        <v>2</v>
      </c>
      <c r="AR45" s="72">
        <v>1</v>
      </c>
      <c r="AS45" s="72">
        <v>0</v>
      </c>
      <c r="AT45" s="72">
        <v>2</v>
      </c>
      <c r="AU45" s="72">
        <v>2</v>
      </c>
      <c r="AV45" s="72">
        <v>2</v>
      </c>
      <c r="AW45" s="72">
        <v>2</v>
      </c>
      <c r="AX45" s="72">
        <v>2</v>
      </c>
      <c r="AY45" s="72">
        <v>2</v>
      </c>
      <c r="AZ45" s="72">
        <v>2</v>
      </c>
      <c r="BA45" s="72">
        <v>2</v>
      </c>
      <c r="BB45" s="72">
        <v>2</v>
      </c>
      <c r="BC45" s="72">
        <v>2</v>
      </c>
      <c r="BD45" s="72">
        <v>2</v>
      </c>
      <c r="BE45" s="72">
        <v>2</v>
      </c>
      <c r="BF45" s="72">
        <v>2</v>
      </c>
      <c r="BG45" s="72">
        <v>2</v>
      </c>
      <c r="BH45" s="72">
        <v>2</v>
      </c>
      <c r="BI45" s="72">
        <v>2</v>
      </c>
      <c r="BJ45" s="72">
        <v>2</v>
      </c>
      <c r="BK45" s="72">
        <v>2</v>
      </c>
      <c r="BL45" s="72">
        <v>2</v>
      </c>
      <c r="BM45" s="72">
        <v>2</v>
      </c>
      <c r="BN45" s="72">
        <v>2</v>
      </c>
      <c r="BO45" s="72">
        <v>2</v>
      </c>
      <c r="BP45" s="72">
        <v>2</v>
      </c>
      <c r="BQ45" s="72">
        <v>2</v>
      </c>
      <c r="BR45" s="72">
        <v>2</v>
      </c>
      <c r="BS45" s="72">
        <v>2</v>
      </c>
      <c r="BT45" s="72">
        <v>2</v>
      </c>
      <c r="BU45" s="72">
        <v>2</v>
      </c>
      <c r="BV45" s="72">
        <v>2</v>
      </c>
      <c r="BW45" s="72">
        <v>2</v>
      </c>
      <c r="BX45" s="72">
        <v>2</v>
      </c>
      <c r="BY45" s="72">
        <v>2</v>
      </c>
      <c r="BZ45" s="72">
        <v>2</v>
      </c>
      <c r="CA45" s="72">
        <v>2</v>
      </c>
      <c r="CB45" s="72">
        <v>2</v>
      </c>
      <c r="CC45" s="72">
        <v>2</v>
      </c>
      <c r="CD45" s="72">
        <v>2</v>
      </c>
      <c r="CE45" s="72">
        <v>2</v>
      </c>
      <c r="CF45" s="72">
        <v>2</v>
      </c>
      <c r="CG45" s="72">
        <v>2</v>
      </c>
      <c r="CH45" s="72">
        <v>2</v>
      </c>
      <c r="CI45" s="72">
        <v>2</v>
      </c>
      <c r="CJ45" s="72">
        <v>2</v>
      </c>
      <c r="CK45" s="72">
        <v>2</v>
      </c>
      <c r="CL45" s="72">
        <v>2</v>
      </c>
      <c r="CM45" s="72">
        <v>2</v>
      </c>
      <c r="CN45" s="72">
        <v>2</v>
      </c>
      <c r="CO45" s="72">
        <v>2</v>
      </c>
      <c r="CP45" s="72">
        <v>2</v>
      </c>
      <c r="CQ45" s="72">
        <v>2</v>
      </c>
      <c r="CR45" s="72">
        <v>2</v>
      </c>
      <c r="CS45" s="72">
        <v>2</v>
      </c>
      <c r="CT45" s="72">
        <v>2</v>
      </c>
      <c r="CU45" s="72">
        <v>2</v>
      </c>
      <c r="CV45" s="72">
        <v>2</v>
      </c>
      <c r="CW45" s="72">
        <v>2</v>
      </c>
      <c r="CX45" s="72">
        <v>2</v>
      </c>
      <c r="CY45" s="72">
        <v>2</v>
      </c>
      <c r="CZ45" s="158">
        <v>2</v>
      </c>
      <c r="DA45" s="167">
        <f t="shared" si="2"/>
        <v>193</v>
      </c>
      <c r="DB45" s="168">
        <f t="shared" si="3"/>
        <v>96.5</v>
      </c>
      <c r="DC45" s="169" t="s">
        <v>381</v>
      </c>
    </row>
    <row r="46" ht="34.5" customHeight="1" spans="2:107">
      <c r="B46" s="49">
        <v>30</v>
      </c>
      <c r="C46" s="73" t="s">
        <v>481</v>
      </c>
      <c r="D46" s="51" t="s">
        <v>482</v>
      </c>
      <c r="E46" s="71">
        <v>2</v>
      </c>
      <c r="F46" s="72">
        <v>2</v>
      </c>
      <c r="G46" s="72">
        <v>2</v>
      </c>
      <c r="H46" s="72">
        <v>2</v>
      </c>
      <c r="I46" s="72">
        <v>2</v>
      </c>
      <c r="J46" s="72">
        <v>2</v>
      </c>
      <c r="K46" s="72">
        <v>2</v>
      </c>
      <c r="L46" s="72">
        <v>2</v>
      </c>
      <c r="M46" s="72">
        <v>2</v>
      </c>
      <c r="N46" s="72">
        <v>2</v>
      </c>
      <c r="O46" s="72">
        <v>2</v>
      </c>
      <c r="P46" s="72">
        <v>2</v>
      </c>
      <c r="Q46" s="72">
        <v>2</v>
      </c>
      <c r="R46" s="72">
        <v>2</v>
      </c>
      <c r="S46" s="72">
        <v>2</v>
      </c>
      <c r="T46" s="72">
        <v>2</v>
      </c>
      <c r="U46" s="72">
        <v>2</v>
      </c>
      <c r="V46" s="72">
        <v>2</v>
      </c>
      <c r="W46" s="72">
        <v>2</v>
      </c>
      <c r="X46" s="72">
        <v>2</v>
      </c>
      <c r="Y46" s="72">
        <v>2</v>
      </c>
      <c r="Z46" s="72">
        <v>2</v>
      </c>
      <c r="AA46" s="72">
        <v>2</v>
      </c>
      <c r="AB46" s="72">
        <v>2</v>
      </c>
      <c r="AC46" s="72">
        <v>2</v>
      </c>
      <c r="AD46" s="72">
        <v>2</v>
      </c>
      <c r="AE46" s="72">
        <v>2</v>
      </c>
      <c r="AF46" s="72">
        <v>2</v>
      </c>
      <c r="AG46" s="72">
        <v>2</v>
      </c>
      <c r="AH46" s="72">
        <v>2</v>
      </c>
      <c r="AI46" s="72">
        <v>2</v>
      </c>
      <c r="AJ46" s="72">
        <v>2</v>
      </c>
      <c r="AK46" s="72">
        <v>2</v>
      </c>
      <c r="AL46" s="72">
        <v>2</v>
      </c>
      <c r="AM46" s="72">
        <v>2</v>
      </c>
      <c r="AN46" s="72">
        <v>2</v>
      </c>
      <c r="AO46" s="72">
        <v>2</v>
      </c>
      <c r="AP46" s="72">
        <v>2</v>
      </c>
      <c r="AQ46" s="72">
        <v>2</v>
      </c>
      <c r="AR46" s="72">
        <v>2</v>
      </c>
      <c r="AS46" s="72">
        <v>2</v>
      </c>
      <c r="AT46" s="72">
        <v>2</v>
      </c>
      <c r="AU46" s="72">
        <v>2</v>
      </c>
      <c r="AV46" s="72">
        <v>2</v>
      </c>
      <c r="AW46" s="72">
        <v>2</v>
      </c>
      <c r="AX46" s="72">
        <v>2</v>
      </c>
      <c r="AY46" s="72">
        <v>2</v>
      </c>
      <c r="AZ46" s="72">
        <v>2</v>
      </c>
      <c r="BA46" s="72">
        <v>2</v>
      </c>
      <c r="BB46" s="72">
        <v>2</v>
      </c>
      <c r="BC46" s="72">
        <v>2</v>
      </c>
      <c r="BD46" s="72">
        <v>2</v>
      </c>
      <c r="BE46" s="72">
        <v>2</v>
      </c>
      <c r="BF46" s="72">
        <v>2</v>
      </c>
      <c r="BG46" s="72">
        <v>2</v>
      </c>
      <c r="BH46" s="72">
        <v>2</v>
      </c>
      <c r="BI46" s="72">
        <v>2</v>
      </c>
      <c r="BJ46" s="72">
        <v>2</v>
      </c>
      <c r="BK46" s="72">
        <v>2</v>
      </c>
      <c r="BL46" s="72">
        <v>2</v>
      </c>
      <c r="BM46" s="72">
        <v>2</v>
      </c>
      <c r="BN46" s="72">
        <v>2</v>
      </c>
      <c r="BO46" s="72">
        <v>2</v>
      </c>
      <c r="BP46" s="72">
        <v>2</v>
      </c>
      <c r="BQ46" s="72">
        <v>2</v>
      </c>
      <c r="BR46" s="72">
        <v>2</v>
      </c>
      <c r="BS46" s="72">
        <v>2</v>
      </c>
      <c r="BT46" s="72">
        <v>2</v>
      </c>
      <c r="BU46" s="72">
        <v>2</v>
      </c>
      <c r="BV46" s="72">
        <v>2</v>
      </c>
      <c r="BW46" s="72">
        <v>2</v>
      </c>
      <c r="BX46" s="72">
        <v>2</v>
      </c>
      <c r="BY46" s="72">
        <v>2</v>
      </c>
      <c r="BZ46" s="72">
        <v>2</v>
      </c>
      <c r="CA46" s="72">
        <v>2</v>
      </c>
      <c r="CB46" s="72">
        <v>2</v>
      </c>
      <c r="CC46" s="72">
        <v>2</v>
      </c>
      <c r="CD46" s="72">
        <v>2</v>
      </c>
      <c r="CE46" s="72">
        <v>2</v>
      </c>
      <c r="CF46" s="72">
        <v>2</v>
      </c>
      <c r="CG46" s="72">
        <v>2</v>
      </c>
      <c r="CH46" s="72">
        <v>2</v>
      </c>
      <c r="CI46" s="72">
        <v>2</v>
      </c>
      <c r="CJ46" s="72">
        <v>2</v>
      </c>
      <c r="CK46" s="72">
        <v>2</v>
      </c>
      <c r="CL46" s="72">
        <v>2</v>
      </c>
      <c r="CM46" s="72">
        <v>2</v>
      </c>
      <c r="CN46" s="72">
        <v>2</v>
      </c>
      <c r="CO46" s="72">
        <v>2</v>
      </c>
      <c r="CP46" s="72">
        <v>2</v>
      </c>
      <c r="CQ46" s="72">
        <v>2</v>
      </c>
      <c r="CR46" s="72">
        <v>2</v>
      </c>
      <c r="CS46" s="72">
        <v>2</v>
      </c>
      <c r="CT46" s="72">
        <v>2</v>
      </c>
      <c r="CU46" s="72">
        <v>2</v>
      </c>
      <c r="CV46" s="72">
        <v>2</v>
      </c>
      <c r="CW46" s="72">
        <v>2</v>
      </c>
      <c r="CX46" s="72">
        <v>2</v>
      </c>
      <c r="CY46" s="72">
        <v>2</v>
      </c>
      <c r="CZ46" s="158">
        <v>2</v>
      </c>
      <c r="DA46" s="167">
        <f t="shared" si="2"/>
        <v>200</v>
      </c>
      <c r="DB46" s="168">
        <f t="shared" si="3"/>
        <v>100</v>
      </c>
      <c r="DC46" s="169" t="s">
        <v>381</v>
      </c>
    </row>
    <row r="47" ht="34.5" customHeight="1" spans="2:107">
      <c r="B47" s="49">
        <v>31</v>
      </c>
      <c r="C47" s="73" t="s">
        <v>483</v>
      </c>
      <c r="D47" s="51" t="s">
        <v>484</v>
      </c>
      <c r="E47" s="71">
        <v>2</v>
      </c>
      <c r="F47" s="72">
        <v>2</v>
      </c>
      <c r="G47" s="72">
        <v>2</v>
      </c>
      <c r="H47" s="72">
        <v>2</v>
      </c>
      <c r="I47" s="72">
        <v>2</v>
      </c>
      <c r="J47" s="72">
        <v>2</v>
      </c>
      <c r="K47" s="72">
        <v>2</v>
      </c>
      <c r="L47" s="72">
        <v>2</v>
      </c>
      <c r="M47" s="72">
        <v>2</v>
      </c>
      <c r="N47" s="72">
        <v>2</v>
      </c>
      <c r="O47" s="72">
        <v>2</v>
      </c>
      <c r="P47" s="72">
        <v>2</v>
      </c>
      <c r="Q47" s="72">
        <v>2</v>
      </c>
      <c r="R47" s="72">
        <v>2</v>
      </c>
      <c r="S47" s="72">
        <v>2</v>
      </c>
      <c r="T47" s="72">
        <v>2</v>
      </c>
      <c r="U47" s="72">
        <v>2</v>
      </c>
      <c r="V47" s="72">
        <v>2</v>
      </c>
      <c r="W47" s="72">
        <v>2</v>
      </c>
      <c r="X47" s="72">
        <v>2</v>
      </c>
      <c r="Y47" s="72">
        <v>2</v>
      </c>
      <c r="Z47" s="72">
        <v>2</v>
      </c>
      <c r="AA47" s="72">
        <v>2</v>
      </c>
      <c r="AB47" s="72">
        <v>0</v>
      </c>
      <c r="AC47" s="72">
        <v>2</v>
      </c>
      <c r="AD47" s="72">
        <v>2</v>
      </c>
      <c r="AE47" s="72">
        <v>2</v>
      </c>
      <c r="AF47" s="72">
        <v>2</v>
      </c>
      <c r="AG47" s="72">
        <v>2</v>
      </c>
      <c r="AH47" s="72">
        <v>2</v>
      </c>
      <c r="AI47" s="72">
        <v>2</v>
      </c>
      <c r="AJ47" s="72">
        <v>2</v>
      </c>
      <c r="AK47" s="72">
        <v>2</v>
      </c>
      <c r="AL47" s="72">
        <v>2</v>
      </c>
      <c r="AM47" s="72">
        <v>2</v>
      </c>
      <c r="AN47" s="72">
        <v>2</v>
      </c>
      <c r="AO47" s="72">
        <v>2</v>
      </c>
      <c r="AP47" s="72">
        <v>2</v>
      </c>
      <c r="AQ47" s="72">
        <v>2</v>
      </c>
      <c r="AR47" s="72">
        <v>2</v>
      </c>
      <c r="AS47" s="72">
        <v>1</v>
      </c>
      <c r="AT47" s="72">
        <v>0</v>
      </c>
      <c r="AU47" s="72">
        <v>2</v>
      </c>
      <c r="AV47" s="72">
        <v>2</v>
      </c>
      <c r="AW47" s="72">
        <v>2</v>
      </c>
      <c r="AX47" s="72">
        <v>2</v>
      </c>
      <c r="AY47" s="72">
        <v>2</v>
      </c>
      <c r="AZ47" s="72">
        <v>2</v>
      </c>
      <c r="BA47" s="72">
        <v>2</v>
      </c>
      <c r="BB47" s="72">
        <v>2</v>
      </c>
      <c r="BC47" s="72">
        <v>2</v>
      </c>
      <c r="BD47" s="72">
        <v>2</v>
      </c>
      <c r="BE47" s="72">
        <v>2</v>
      </c>
      <c r="BF47" s="72">
        <v>2</v>
      </c>
      <c r="BG47" s="72">
        <v>2</v>
      </c>
      <c r="BH47" s="72">
        <v>2</v>
      </c>
      <c r="BI47" s="72">
        <v>2</v>
      </c>
      <c r="BJ47" s="72">
        <v>2</v>
      </c>
      <c r="BK47" s="72">
        <v>2</v>
      </c>
      <c r="BL47" s="72">
        <v>2</v>
      </c>
      <c r="BM47" s="72">
        <v>2</v>
      </c>
      <c r="BN47" s="72">
        <v>2</v>
      </c>
      <c r="BO47" s="72">
        <v>2</v>
      </c>
      <c r="BP47" s="72">
        <v>2</v>
      </c>
      <c r="BQ47" s="72">
        <v>2</v>
      </c>
      <c r="BR47" s="72">
        <v>2</v>
      </c>
      <c r="BS47" s="72">
        <v>2</v>
      </c>
      <c r="BT47" s="72">
        <v>2</v>
      </c>
      <c r="BU47" s="72">
        <v>2</v>
      </c>
      <c r="BV47" s="72">
        <v>2</v>
      </c>
      <c r="BW47" s="72">
        <v>2</v>
      </c>
      <c r="BX47" s="72">
        <v>2</v>
      </c>
      <c r="BY47" s="72">
        <v>2</v>
      </c>
      <c r="BZ47" s="72">
        <v>2</v>
      </c>
      <c r="CA47" s="72">
        <v>2</v>
      </c>
      <c r="CB47" s="72">
        <v>2</v>
      </c>
      <c r="CC47" s="72">
        <v>2</v>
      </c>
      <c r="CD47" s="72">
        <v>2</v>
      </c>
      <c r="CE47" s="72">
        <v>2</v>
      </c>
      <c r="CF47" s="72">
        <v>2</v>
      </c>
      <c r="CG47" s="72">
        <v>2</v>
      </c>
      <c r="CH47" s="72">
        <v>2</v>
      </c>
      <c r="CI47" s="72">
        <v>2</v>
      </c>
      <c r="CJ47" s="72">
        <v>2</v>
      </c>
      <c r="CK47" s="72">
        <v>2</v>
      </c>
      <c r="CL47" s="72">
        <v>2</v>
      </c>
      <c r="CM47" s="72">
        <v>2</v>
      </c>
      <c r="CN47" s="72">
        <v>2</v>
      </c>
      <c r="CO47" s="72">
        <v>2</v>
      </c>
      <c r="CP47" s="72">
        <v>2</v>
      </c>
      <c r="CQ47" s="72">
        <v>2</v>
      </c>
      <c r="CR47" s="72">
        <v>2</v>
      </c>
      <c r="CS47" s="72">
        <v>2</v>
      </c>
      <c r="CT47" s="72">
        <v>2</v>
      </c>
      <c r="CU47" s="72">
        <v>2</v>
      </c>
      <c r="CV47" s="72">
        <v>2</v>
      </c>
      <c r="CW47" s="72">
        <v>2</v>
      </c>
      <c r="CX47" s="72">
        <v>2</v>
      </c>
      <c r="CY47" s="72">
        <v>2</v>
      </c>
      <c r="CZ47" s="158">
        <v>2</v>
      </c>
      <c r="DA47" s="167">
        <f t="shared" si="2"/>
        <v>195</v>
      </c>
      <c r="DB47" s="168">
        <f t="shared" si="3"/>
        <v>97.5</v>
      </c>
      <c r="DC47" s="169" t="s">
        <v>381</v>
      </c>
    </row>
    <row r="48" ht="34.5" customHeight="1" spans="2:107">
      <c r="B48" s="74">
        <v>32</v>
      </c>
      <c r="C48" s="75" t="s">
        <v>485</v>
      </c>
      <c r="D48" s="76" t="s">
        <v>486</v>
      </c>
      <c r="E48" s="77">
        <v>2</v>
      </c>
      <c r="F48" s="78">
        <v>2</v>
      </c>
      <c r="G48" s="78">
        <v>2</v>
      </c>
      <c r="H48" s="78">
        <v>2</v>
      </c>
      <c r="I48" s="78">
        <v>2</v>
      </c>
      <c r="J48" s="78">
        <v>2</v>
      </c>
      <c r="K48" s="78">
        <v>2</v>
      </c>
      <c r="L48" s="78">
        <v>2</v>
      </c>
      <c r="M48" s="78">
        <v>2</v>
      </c>
      <c r="N48" s="78">
        <v>2</v>
      </c>
      <c r="O48" s="78">
        <v>2</v>
      </c>
      <c r="P48" s="78">
        <v>2</v>
      </c>
      <c r="Q48" s="78">
        <v>2</v>
      </c>
      <c r="R48" s="78">
        <v>2</v>
      </c>
      <c r="S48" s="78">
        <v>2</v>
      </c>
      <c r="T48" s="78">
        <v>2</v>
      </c>
      <c r="U48" s="78">
        <v>2</v>
      </c>
      <c r="V48" s="78">
        <v>2</v>
      </c>
      <c r="W48" s="78">
        <v>2</v>
      </c>
      <c r="X48" s="78">
        <v>2</v>
      </c>
      <c r="Y48" s="78">
        <v>2</v>
      </c>
      <c r="Z48" s="78">
        <v>2</v>
      </c>
      <c r="AA48" s="78">
        <v>2</v>
      </c>
      <c r="AB48" s="78">
        <v>2</v>
      </c>
      <c r="AC48" s="78">
        <v>2</v>
      </c>
      <c r="AD48" s="78">
        <v>2</v>
      </c>
      <c r="AE48" s="78">
        <v>2</v>
      </c>
      <c r="AF48" s="78">
        <v>2</v>
      </c>
      <c r="AG48" s="78">
        <v>2</v>
      </c>
      <c r="AH48" s="78">
        <v>2</v>
      </c>
      <c r="AI48" s="78">
        <v>2</v>
      </c>
      <c r="AJ48" s="78">
        <v>2</v>
      </c>
      <c r="AK48" s="78">
        <v>2</v>
      </c>
      <c r="AL48" s="78">
        <v>2</v>
      </c>
      <c r="AM48" s="78">
        <v>2</v>
      </c>
      <c r="AN48" s="78">
        <v>2</v>
      </c>
      <c r="AO48" s="78">
        <v>2</v>
      </c>
      <c r="AP48" s="78">
        <v>2</v>
      </c>
      <c r="AQ48" s="78">
        <v>2</v>
      </c>
      <c r="AR48" s="78">
        <v>2</v>
      </c>
      <c r="AS48" s="78">
        <v>0</v>
      </c>
      <c r="AT48" s="78">
        <v>2</v>
      </c>
      <c r="AU48" s="78">
        <v>2</v>
      </c>
      <c r="AV48" s="78">
        <v>2</v>
      </c>
      <c r="AW48" s="78">
        <v>2</v>
      </c>
      <c r="AX48" s="78">
        <v>2</v>
      </c>
      <c r="AY48" s="78">
        <v>2</v>
      </c>
      <c r="AZ48" s="78">
        <v>2</v>
      </c>
      <c r="BA48" s="78">
        <v>2</v>
      </c>
      <c r="BB48" s="78">
        <v>2</v>
      </c>
      <c r="BC48" s="78">
        <v>2</v>
      </c>
      <c r="BD48" s="78">
        <v>2</v>
      </c>
      <c r="BE48" s="78">
        <v>2</v>
      </c>
      <c r="BF48" s="78">
        <v>2</v>
      </c>
      <c r="BG48" s="78">
        <v>2</v>
      </c>
      <c r="BH48" s="78">
        <v>2</v>
      </c>
      <c r="BI48" s="78">
        <v>2</v>
      </c>
      <c r="BJ48" s="78">
        <v>2</v>
      </c>
      <c r="BK48" s="78">
        <v>2</v>
      </c>
      <c r="BL48" s="78">
        <v>2</v>
      </c>
      <c r="BM48" s="78">
        <v>2</v>
      </c>
      <c r="BN48" s="78">
        <v>2</v>
      </c>
      <c r="BO48" s="78">
        <v>2</v>
      </c>
      <c r="BP48" s="78">
        <v>2</v>
      </c>
      <c r="BQ48" s="78">
        <v>2</v>
      </c>
      <c r="BR48" s="78">
        <v>2</v>
      </c>
      <c r="BS48" s="78">
        <v>2</v>
      </c>
      <c r="BT48" s="78">
        <v>2</v>
      </c>
      <c r="BU48" s="78">
        <v>2</v>
      </c>
      <c r="BV48" s="78">
        <v>2</v>
      </c>
      <c r="BW48" s="78">
        <v>2</v>
      </c>
      <c r="BX48" s="78">
        <v>2</v>
      </c>
      <c r="BY48" s="78">
        <v>2</v>
      </c>
      <c r="BZ48" s="78">
        <v>2</v>
      </c>
      <c r="CA48" s="78">
        <v>2</v>
      </c>
      <c r="CB48" s="78">
        <v>2</v>
      </c>
      <c r="CC48" s="78">
        <v>2</v>
      </c>
      <c r="CD48" s="78">
        <v>2</v>
      </c>
      <c r="CE48" s="78">
        <v>2</v>
      </c>
      <c r="CF48" s="78">
        <v>2</v>
      </c>
      <c r="CG48" s="78">
        <v>2</v>
      </c>
      <c r="CH48" s="78">
        <v>2</v>
      </c>
      <c r="CI48" s="78">
        <v>2</v>
      </c>
      <c r="CJ48" s="78">
        <v>2</v>
      </c>
      <c r="CK48" s="78">
        <v>2</v>
      </c>
      <c r="CL48" s="78">
        <v>2</v>
      </c>
      <c r="CM48" s="78">
        <v>2</v>
      </c>
      <c r="CN48" s="78">
        <v>2</v>
      </c>
      <c r="CO48" s="78">
        <v>2</v>
      </c>
      <c r="CP48" s="78">
        <v>2</v>
      </c>
      <c r="CQ48" s="78">
        <v>2</v>
      </c>
      <c r="CR48" s="78">
        <v>2</v>
      </c>
      <c r="CS48" s="78">
        <v>1</v>
      </c>
      <c r="CT48" s="78">
        <v>2</v>
      </c>
      <c r="CU48" s="78">
        <v>2</v>
      </c>
      <c r="CV48" s="78">
        <v>2</v>
      </c>
      <c r="CW48" s="78">
        <v>2</v>
      </c>
      <c r="CX48" s="78">
        <v>2</v>
      </c>
      <c r="CY48" s="78">
        <v>2</v>
      </c>
      <c r="CZ48" s="159">
        <v>2</v>
      </c>
      <c r="DA48" s="167">
        <f t="shared" si="2"/>
        <v>197</v>
      </c>
      <c r="DB48" s="168">
        <f t="shared" si="3"/>
        <v>98.5</v>
      </c>
      <c r="DC48" s="169" t="s">
        <v>282</v>
      </c>
    </row>
    <row r="49" spans="2:107">
      <c r="B49"/>
      <c r="D49" s="79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173"/>
      <c r="DB49" s="173"/>
      <c r="DC49" s="80"/>
    </row>
    <row r="50" ht="30.75" customHeight="1" spans="2:107">
      <c r="B50" s="81">
        <v>33</v>
      </c>
      <c r="C50" s="82" t="s">
        <v>487</v>
      </c>
      <c r="D50" s="83" t="s">
        <v>488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8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8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84">
        <v>0</v>
      </c>
      <c r="BE50" s="84">
        <v>0</v>
      </c>
      <c r="BF50" s="84">
        <v>0</v>
      </c>
      <c r="BG50" s="84">
        <v>0</v>
      </c>
      <c r="BH50" s="84">
        <v>0</v>
      </c>
      <c r="BI50" s="84">
        <v>0</v>
      </c>
      <c r="BJ50" s="84">
        <v>0</v>
      </c>
      <c r="BK50" s="84">
        <v>0</v>
      </c>
      <c r="BL50" s="84">
        <v>0</v>
      </c>
      <c r="BM50" s="84">
        <v>0</v>
      </c>
      <c r="BN50" s="84">
        <v>0</v>
      </c>
      <c r="BO50" s="84">
        <v>0</v>
      </c>
      <c r="BP50" s="84">
        <v>0</v>
      </c>
      <c r="BQ50" s="84">
        <v>0</v>
      </c>
      <c r="BR50" s="84">
        <v>0</v>
      </c>
      <c r="BS50" s="84">
        <v>0</v>
      </c>
      <c r="BT50" s="84">
        <v>0</v>
      </c>
      <c r="BU50" s="84">
        <v>0</v>
      </c>
      <c r="BV50" s="84">
        <v>0</v>
      </c>
      <c r="BW50" s="84">
        <v>0</v>
      </c>
      <c r="BX50" s="84">
        <v>0</v>
      </c>
      <c r="BY50" s="84">
        <v>0</v>
      </c>
      <c r="BZ50" s="84">
        <v>0</v>
      </c>
      <c r="CA50" s="84">
        <v>0</v>
      </c>
      <c r="CB50" s="84">
        <v>0</v>
      </c>
      <c r="CC50" s="84">
        <v>0</v>
      </c>
      <c r="CD50" s="84">
        <v>0</v>
      </c>
      <c r="CE50" s="84">
        <v>0</v>
      </c>
      <c r="CF50" s="84">
        <v>0</v>
      </c>
      <c r="CG50" s="84">
        <v>0</v>
      </c>
      <c r="CH50" s="84">
        <v>0</v>
      </c>
      <c r="CI50" s="84">
        <v>0</v>
      </c>
      <c r="CJ50" s="84">
        <v>0</v>
      </c>
      <c r="CK50" s="84">
        <v>0</v>
      </c>
      <c r="CL50" s="84">
        <v>0</v>
      </c>
      <c r="CM50" s="84">
        <v>0</v>
      </c>
      <c r="CN50" s="84">
        <v>0</v>
      </c>
      <c r="CO50" s="84">
        <v>0</v>
      </c>
      <c r="CP50" s="84">
        <v>0</v>
      </c>
      <c r="CQ50" s="84">
        <v>0</v>
      </c>
      <c r="CR50" s="84">
        <v>0</v>
      </c>
      <c r="CS50" s="84">
        <v>0</v>
      </c>
      <c r="CT50" s="84">
        <v>0</v>
      </c>
      <c r="CU50" s="84">
        <v>0</v>
      </c>
      <c r="CV50" s="84">
        <v>0</v>
      </c>
      <c r="CW50" s="84">
        <v>0</v>
      </c>
      <c r="CX50" s="84">
        <v>0</v>
      </c>
      <c r="CY50" s="84">
        <v>0</v>
      </c>
      <c r="CZ50" s="84">
        <v>0</v>
      </c>
      <c r="DA50" s="174">
        <f t="shared" ref="DA50" si="4">SUM(E50:CZ50)</f>
        <v>0</v>
      </c>
      <c r="DB50" s="174">
        <f t="shared" ref="DB50" si="5">(DA50*100)/200</f>
        <v>0</v>
      </c>
      <c r="DC50" s="175" t="s">
        <v>359</v>
      </c>
    </row>
    <row r="51" ht="35.25" customHeight="1" spans="2:107">
      <c r="B51" s="85">
        <v>34</v>
      </c>
      <c r="C51" s="86" t="s">
        <v>489</v>
      </c>
      <c r="D51" s="87" t="s">
        <v>490</v>
      </c>
      <c r="E51" s="88">
        <v>0</v>
      </c>
      <c r="F51" s="88">
        <v>0</v>
      </c>
      <c r="G51" s="88">
        <v>0</v>
      </c>
      <c r="H51" s="88">
        <v>0</v>
      </c>
      <c r="I51" s="88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  <c r="AE51" s="88">
        <v>0</v>
      </c>
      <c r="AF51" s="88">
        <v>0</v>
      </c>
      <c r="AG51" s="88">
        <v>0</v>
      </c>
      <c r="AH51" s="88">
        <v>0</v>
      </c>
      <c r="AI51" s="88">
        <v>0</v>
      </c>
      <c r="AJ51" s="88">
        <v>0</v>
      </c>
      <c r="AK51" s="88">
        <v>0</v>
      </c>
      <c r="AL51" s="88">
        <v>0</v>
      </c>
      <c r="AM51" s="88">
        <v>0</v>
      </c>
      <c r="AN51" s="88">
        <v>0</v>
      </c>
      <c r="AO51" s="88">
        <v>0</v>
      </c>
      <c r="AP51" s="88">
        <v>0</v>
      </c>
      <c r="AQ51" s="88">
        <v>0</v>
      </c>
      <c r="AR51" s="88">
        <v>0</v>
      </c>
      <c r="AS51" s="88">
        <v>0</v>
      </c>
      <c r="AT51" s="88">
        <v>0</v>
      </c>
      <c r="AU51" s="88">
        <v>0</v>
      </c>
      <c r="AV51" s="88">
        <v>0</v>
      </c>
      <c r="AW51" s="88">
        <v>0</v>
      </c>
      <c r="AX51" s="88">
        <v>0</v>
      </c>
      <c r="AY51" s="88">
        <v>0</v>
      </c>
      <c r="AZ51" s="88">
        <v>0</v>
      </c>
      <c r="BA51" s="88">
        <v>0</v>
      </c>
      <c r="BB51" s="88">
        <v>0</v>
      </c>
      <c r="BC51" s="88">
        <v>0</v>
      </c>
      <c r="BD51" s="88">
        <v>0</v>
      </c>
      <c r="BE51" s="88">
        <v>0</v>
      </c>
      <c r="BF51" s="88">
        <v>0</v>
      </c>
      <c r="BG51" s="88">
        <v>0</v>
      </c>
      <c r="BH51" s="88">
        <v>0</v>
      </c>
      <c r="BI51" s="88">
        <v>0</v>
      </c>
      <c r="BJ51" s="88">
        <v>0</v>
      </c>
      <c r="BK51" s="88">
        <v>0</v>
      </c>
      <c r="BL51" s="88">
        <v>0</v>
      </c>
      <c r="BM51" s="88">
        <v>0</v>
      </c>
      <c r="BN51" s="88">
        <v>0</v>
      </c>
      <c r="BO51" s="88">
        <v>0</v>
      </c>
      <c r="BP51" s="88">
        <v>0</v>
      </c>
      <c r="BQ51" s="88">
        <v>0</v>
      </c>
      <c r="BR51" s="88">
        <v>0</v>
      </c>
      <c r="BS51" s="88">
        <v>0</v>
      </c>
      <c r="BT51" s="88">
        <v>0</v>
      </c>
      <c r="BU51" s="88">
        <v>0</v>
      </c>
      <c r="BV51" s="88">
        <v>0</v>
      </c>
      <c r="BW51" s="88">
        <v>0</v>
      </c>
      <c r="BX51" s="88">
        <v>0</v>
      </c>
      <c r="BY51" s="88">
        <v>0</v>
      </c>
      <c r="BZ51" s="88">
        <v>0</v>
      </c>
      <c r="CA51" s="88">
        <v>0</v>
      </c>
      <c r="CB51" s="88">
        <v>0</v>
      </c>
      <c r="CC51" s="88">
        <v>0</v>
      </c>
      <c r="CD51" s="88">
        <v>0</v>
      </c>
      <c r="CE51" s="88">
        <v>0</v>
      </c>
      <c r="CF51" s="88">
        <v>0</v>
      </c>
      <c r="CG51" s="88">
        <v>0</v>
      </c>
      <c r="CH51" s="88">
        <v>0</v>
      </c>
      <c r="CI51" s="88">
        <v>0</v>
      </c>
      <c r="CJ51" s="88">
        <v>0</v>
      </c>
      <c r="CK51" s="88">
        <v>0</v>
      </c>
      <c r="CL51" s="88">
        <v>0</v>
      </c>
      <c r="CM51" s="88">
        <v>0</v>
      </c>
      <c r="CN51" s="88">
        <v>0</v>
      </c>
      <c r="CO51" s="88">
        <v>0</v>
      </c>
      <c r="CP51" s="88">
        <v>0</v>
      </c>
      <c r="CQ51" s="88">
        <v>0</v>
      </c>
      <c r="CR51" s="88">
        <v>0</v>
      </c>
      <c r="CS51" s="88">
        <v>0</v>
      </c>
      <c r="CT51" s="88">
        <v>0</v>
      </c>
      <c r="CU51" s="88">
        <v>0</v>
      </c>
      <c r="CV51" s="88">
        <v>0</v>
      </c>
      <c r="CW51" s="88">
        <v>0</v>
      </c>
      <c r="CX51" s="88">
        <v>0</v>
      </c>
      <c r="CY51" s="88">
        <v>0</v>
      </c>
      <c r="CZ51" s="88">
        <v>0</v>
      </c>
      <c r="DA51" s="174">
        <f t="shared" ref="DA51" si="6">SUM(E51:CZ51)</f>
        <v>0</v>
      </c>
      <c r="DB51" s="174">
        <f t="shared" ref="DB51" si="7">(DA51*100)/200</f>
        <v>0</v>
      </c>
      <c r="DC51" s="175" t="s">
        <v>359</v>
      </c>
    </row>
    <row r="52" ht="19.5" spans="2:107">
      <c r="B52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176"/>
      <c r="DB52" s="176"/>
      <c r="DC52" s="80"/>
    </row>
    <row r="53" ht="20.25" customHeight="1" spans="2:5">
      <c r="B53" s="89"/>
      <c r="C53" s="90" t="s">
        <v>179</v>
      </c>
      <c r="D53" s="91"/>
      <c r="E53" s="92">
        <f>AVERAGE(E56:E87)</f>
        <v>89.875</v>
      </c>
    </row>
    <row r="54" spans="2:2">
      <c r="B54"/>
    </row>
    <row r="55" ht="48" spans="2:5">
      <c r="B55" s="93" t="s">
        <v>180</v>
      </c>
      <c r="C55" s="93" t="s">
        <v>65</v>
      </c>
      <c r="D55" s="93" t="s">
        <v>164</v>
      </c>
      <c r="E55" s="94" t="s">
        <v>181</v>
      </c>
    </row>
    <row r="56" ht="18.75" spans="2:5">
      <c r="B56" s="95">
        <v>1</v>
      </c>
      <c r="C56" s="96" t="s">
        <v>457</v>
      </c>
      <c r="D56" s="97">
        <v>125</v>
      </c>
      <c r="E56" s="98">
        <v>62.5</v>
      </c>
    </row>
    <row r="57" ht="18.75" spans="2:7">
      <c r="B57" s="99">
        <v>2</v>
      </c>
      <c r="C57" s="100" t="s">
        <v>449</v>
      </c>
      <c r="D57" s="101">
        <v>137</v>
      </c>
      <c r="E57" s="102">
        <v>68.5</v>
      </c>
      <c r="G57" s="103"/>
    </row>
    <row r="58" ht="18.75" spans="2:5">
      <c r="B58" s="99">
        <v>3</v>
      </c>
      <c r="C58" s="100" t="s">
        <v>447</v>
      </c>
      <c r="D58" s="104">
        <v>144</v>
      </c>
      <c r="E58" s="105">
        <v>72</v>
      </c>
    </row>
    <row r="59" ht="18.75" spans="2:5">
      <c r="B59" s="99">
        <v>4</v>
      </c>
      <c r="C59" s="100" t="s">
        <v>445</v>
      </c>
      <c r="D59" s="104">
        <v>155</v>
      </c>
      <c r="E59" s="105">
        <v>77.5</v>
      </c>
    </row>
    <row r="60" ht="18.75" spans="2:5">
      <c r="B60" s="99">
        <v>5</v>
      </c>
      <c r="C60" s="100" t="s">
        <v>455</v>
      </c>
      <c r="D60" s="104">
        <v>156</v>
      </c>
      <c r="E60" s="105">
        <v>78</v>
      </c>
    </row>
    <row r="61" ht="18.75" spans="2:5">
      <c r="B61" s="99">
        <v>6</v>
      </c>
      <c r="C61" s="106" t="s">
        <v>425</v>
      </c>
      <c r="D61" s="104">
        <v>164</v>
      </c>
      <c r="E61" s="105">
        <v>82</v>
      </c>
    </row>
    <row r="62" ht="18.75" spans="2:5">
      <c r="B62" s="99">
        <v>7</v>
      </c>
      <c r="C62" s="100" t="s">
        <v>435</v>
      </c>
      <c r="D62" s="104">
        <v>170</v>
      </c>
      <c r="E62" s="105">
        <v>85</v>
      </c>
    </row>
    <row r="63" ht="18.75" spans="2:5">
      <c r="B63" s="99">
        <v>8</v>
      </c>
      <c r="C63" s="106" t="s">
        <v>431</v>
      </c>
      <c r="D63" s="104">
        <v>174</v>
      </c>
      <c r="E63" s="105">
        <v>87</v>
      </c>
    </row>
    <row r="64" ht="18.75" spans="2:5">
      <c r="B64" s="99">
        <v>9</v>
      </c>
      <c r="C64" s="100" t="s">
        <v>451</v>
      </c>
      <c r="D64" s="104">
        <v>175</v>
      </c>
      <c r="E64" s="105">
        <v>87.5</v>
      </c>
    </row>
    <row r="65" ht="30" spans="2:5">
      <c r="B65" s="99">
        <v>10</v>
      </c>
      <c r="C65" s="100" t="s">
        <v>469</v>
      </c>
      <c r="D65" s="104">
        <v>175</v>
      </c>
      <c r="E65" s="105">
        <v>87.5</v>
      </c>
    </row>
    <row r="66" ht="18.75" spans="2:5">
      <c r="B66" s="99">
        <v>11</v>
      </c>
      <c r="C66" s="100" t="s">
        <v>477</v>
      </c>
      <c r="D66" s="104">
        <v>178</v>
      </c>
      <c r="E66" s="105">
        <v>89</v>
      </c>
    </row>
    <row r="67" ht="18.75" spans="2:5">
      <c r="B67" s="99">
        <v>12</v>
      </c>
      <c r="C67" s="100" t="s">
        <v>461</v>
      </c>
      <c r="D67" s="177">
        <v>179</v>
      </c>
      <c r="E67" s="178">
        <v>89.5</v>
      </c>
    </row>
    <row r="68" ht="18.75" spans="2:5">
      <c r="B68" s="99">
        <v>13</v>
      </c>
      <c r="C68" s="106" t="s">
        <v>427</v>
      </c>
      <c r="D68" s="177">
        <v>182</v>
      </c>
      <c r="E68" s="178">
        <v>91</v>
      </c>
    </row>
    <row r="69" ht="18.75" spans="2:5">
      <c r="B69" s="99">
        <v>14</v>
      </c>
      <c r="C69" s="100" t="s">
        <v>441</v>
      </c>
      <c r="D69" s="177">
        <v>182</v>
      </c>
      <c r="E69" s="178">
        <v>91</v>
      </c>
    </row>
    <row r="70" ht="18.75" spans="2:5">
      <c r="B70" s="99">
        <v>15</v>
      </c>
      <c r="C70" s="100" t="s">
        <v>433</v>
      </c>
      <c r="D70" s="177">
        <v>185</v>
      </c>
      <c r="E70" s="178">
        <v>92.5</v>
      </c>
    </row>
    <row r="71" ht="18.75" spans="2:5">
      <c r="B71" s="99">
        <v>16</v>
      </c>
      <c r="C71" s="106" t="s">
        <v>429</v>
      </c>
      <c r="D71" s="177">
        <v>186</v>
      </c>
      <c r="E71" s="178">
        <v>93</v>
      </c>
    </row>
    <row r="72" ht="30" spans="2:5">
      <c r="B72" s="99">
        <v>17</v>
      </c>
      <c r="C72" s="100" t="s">
        <v>459</v>
      </c>
      <c r="D72" s="177">
        <v>186</v>
      </c>
      <c r="E72" s="178">
        <v>93</v>
      </c>
    </row>
    <row r="73" ht="18.75" spans="2:5">
      <c r="B73" s="99">
        <v>18</v>
      </c>
      <c r="C73" s="100" t="s">
        <v>439</v>
      </c>
      <c r="D73" s="177">
        <v>187</v>
      </c>
      <c r="E73" s="178">
        <v>93.5</v>
      </c>
    </row>
    <row r="74" ht="18.75" spans="2:5">
      <c r="B74" s="99">
        <v>19</v>
      </c>
      <c r="C74" s="100" t="s">
        <v>473</v>
      </c>
      <c r="D74" s="177">
        <v>187</v>
      </c>
      <c r="E74" s="178">
        <v>93.5</v>
      </c>
    </row>
    <row r="75" ht="18.75" spans="2:5">
      <c r="B75" s="99">
        <v>20</v>
      </c>
      <c r="C75" s="106" t="s">
        <v>475</v>
      </c>
      <c r="D75" s="177">
        <v>188</v>
      </c>
      <c r="E75" s="178">
        <v>94</v>
      </c>
    </row>
    <row r="76" ht="18.75" spans="2:5">
      <c r="B76" s="99">
        <v>21</v>
      </c>
      <c r="C76" s="100" t="s">
        <v>443</v>
      </c>
      <c r="D76" s="177">
        <v>190</v>
      </c>
      <c r="E76" s="178">
        <v>95</v>
      </c>
    </row>
    <row r="77" ht="18.75" spans="2:5">
      <c r="B77" s="99">
        <v>22</v>
      </c>
      <c r="C77" s="100" t="s">
        <v>465</v>
      </c>
      <c r="D77" s="177">
        <v>191</v>
      </c>
      <c r="E77" s="178">
        <v>95.5</v>
      </c>
    </row>
    <row r="78" ht="18.75" spans="2:5">
      <c r="B78" s="99">
        <v>23</v>
      </c>
      <c r="C78" s="100" t="s">
        <v>463</v>
      </c>
      <c r="D78" s="177">
        <v>192</v>
      </c>
      <c r="E78" s="178">
        <v>96</v>
      </c>
    </row>
    <row r="79" ht="18.75" spans="2:5">
      <c r="B79" s="99">
        <v>24</v>
      </c>
      <c r="C79" s="100" t="s">
        <v>437</v>
      </c>
      <c r="D79" s="177">
        <v>193</v>
      </c>
      <c r="E79" s="178">
        <v>96.5</v>
      </c>
    </row>
    <row r="80" ht="18.75" spans="2:5">
      <c r="B80" s="99">
        <v>25</v>
      </c>
      <c r="C80" s="179" t="s">
        <v>479</v>
      </c>
      <c r="D80" s="177">
        <v>193</v>
      </c>
      <c r="E80" s="178">
        <v>96.5</v>
      </c>
    </row>
    <row r="81" ht="18.75" spans="2:5">
      <c r="B81" s="99">
        <v>26</v>
      </c>
      <c r="C81" s="100" t="s">
        <v>453</v>
      </c>
      <c r="D81" s="177">
        <v>194</v>
      </c>
      <c r="E81" s="178">
        <v>97</v>
      </c>
    </row>
    <row r="82" ht="18.75" spans="2:5">
      <c r="B82" s="99">
        <v>27</v>
      </c>
      <c r="C82" s="100" t="s">
        <v>471</v>
      </c>
      <c r="D82" s="177">
        <v>194</v>
      </c>
      <c r="E82" s="178">
        <v>97</v>
      </c>
    </row>
    <row r="83" ht="18.75" spans="2:5">
      <c r="B83" s="99">
        <v>28</v>
      </c>
      <c r="C83" s="179" t="s">
        <v>483</v>
      </c>
      <c r="D83" s="177">
        <v>195</v>
      </c>
      <c r="E83" s="178">
        <v>97.5</v>
      </c>
    </row>
    <row r="84" ht="30" spans="2:5">
      <c r="B84" s="99">
        <v>29</v>
      </c>
      <c r="C84" s="100" t="s">
        <v>485</v>
      </c>
      <c r="D84" s="177">
        <v>197</v>
      </c>
      <c r="E84" s="178">
        <v>98.5</v>
      </c>
    </row>
    <row r="85" ht="18.75" spans="2:5">
      <c r="B85" s="99">
        <v>30</v>
      </c>
      <c r="C85" s="106" t="s">
        <v>423</v>
      </c>
      <c r="D85" s="177">
        <v>199</v>
      </c>
      <c r="E85" s="178">
        <v>99.5</v>
      </c>
    </row>
    <row r="86" ht="18.75" spans="2:5">
      <c r="B86" s="99">
        <v>31</v>
      </c>
      <c r="C86" s="100" t="s">
        <v>467</v>
      </c>
      <c r="D86" s="177">
        <v>199</v>
      </c>
      <c r="E86" s="178">
        <v>99.5</v>
      </c>
    </row>
    <row r="87" ht="19.5" spans="2:5">
      <c r="B87" s="180">
        <v>32</v>
      </c>
      <c r="C87" s="181" t="s">
        <v>481</v>
      </c>
      <c r="D87" s="182">
        <v>200</v>
      </c>
      <c r="E87" s="183">
        <v>100</v>
      </c>
    </row>
    <row r="88" ht="15" spans="2:2">
      <c r="B88"/>
    </row>
    <row r="89" ht="15" spans="2:2">
      <c r="B89"/>
    </row>
    <row r="90" ht="15" spans="2:5">
      <c r="B90"/>
      <c r="E90" s="103">
        <f>SUM(E56:E87)</f>
        <v>2876</v>
      </c>
    </row>
    <row r="91" ht="15" spans="2:2">
      <c r="B91"/>
    </row>
    <row r="92" ht="15" spans="2:2">
      <c r="B92"/>
    </row>
    <row r="93" ht="15" spans="2:2">
      <c r="B93"/>
    </row>
    <row r="94" ht="15" spans="2:2">
      <c r="B94"/>
    </row>
    <row r="95" ht="15" spans="2:2">
      <c r="B95"/>
    </row>
    <row r="96" ht="15" spans="2:2">
      <c r="B96"/>
    </row>
    <row r="97" ht="15" spans="2:2">
      <c r="B97"/>
    </row>
    <row r="98" ht="15" spans="2:2">
      <c r="B98"/>
    </row>
    <row r="99" ht="15" spans="2:2">
      <c r="B99"/>
    </row>
    <row r="100" ht="15" spans="2:2">
      <c r="B100"/>
    </row>
    <row r="101" ht="15" spans="2:2">
      <c r="B101"/>
    </row>
    <row r="102" ht="15" spans="2:2">
      <c r="B102"/>
    </row>
    <row r="103" ht="15" spans="2:2">
      <c r="B103"/>
    </row>
    <row r="104" ht="15" spans="2:2">
      <c r="B104"/>
    </row>
    <row r="105" ht="15" spans="2:2">
      <c r="B105"/>
    </row>
    <row r="106" ht="15" spans="2:2">
      <c r="B106"/>
    </row>
    <row r="107" ht="15" spans="2:2">
      <c r="B107"/>
    </row>
    <row r="108" ht="15" spans="2:2">
      <c r="B108"/>
    </row>
    <row r="109" ht="15" spans="2:2">
      <c r="B109"/>
    </row>
    <row r="110" ht="15" spans="2:2">
      <c r="B110"/>
    </row>
    <row r="111" ht="15" spans="2:2">
      <c r="B111"/>
    </row>
    <row r="112" ht="15" spans="2:2">
      <c r="B112"/>
    </row>
    <row r="113" ht="15" spans="2:2">
      <c r="B113"/>
    </row>
    <row r="114" ht="15" spans="2:2">
      <c r="B114"/>
    </row>
    <row r="115" ht="15" spans="2:2">
      <c r="B115"/>
    </row>
    <row r="116" ht="15" spans="2:2">
      <c r="B116"/>
    </row>
    <row r="117" ht="15" spans="2:2">
      <c r="B117"/>
    </row>
    <row r="118" ht="15" spans="2:2">
      <c r="B118"/>
    </row>
    <row r="119" ht="15" spans="2:2">
      <c r="B119"/>
    </row>
    <row r="120" ht="15" spans="2:2">
      <c r="B120"/>
    </row>
    <row r="121" ht="15" spans="2:2">
      <c r="B121"/>
    </row>
    <row r="122" ht="15" spans="2:2">
      <c r="B122"/>
    </row>
    <row r="123" ht="15" spans="2:2">
      <c r="B123"/>
    </row>
    <row r="124" ht="15" spans="2:2">
      <c r="B124"/>
    </row>
    <row r="125" ht="15" spans="2:2">
      <c r="B125"/>
    </row>
    <row r="126" ht="15" spans="2:2">
      <c r="B126"/>
    </row>
    <row r="127" ht="15" spans="2:2">
      <c r="B127"/>
    </row>
    <row r="128" ht="15" spans="2:2">
      <c r="B128"/>
    </row>
    <row r="129" ht="15" spans="2:2">
      <c r="B129"/>
    </row>
    <row r="130" ht="15" spans="2:2">
      <c r="B130"/>
    </row>
    <row r="131" ht="15" spans="2:2">
      <c r="B131"/>
    </row>
    <row r="132" ht="15" spans="2:2">
      <c r="B132"/>
    </row>
    <row r="133" ht="15" spans="2:2">
      <c r="B133"/>
    </row>
    <row r="134" ht="15" spans="2:2">
      <c r="B134"/>
    </row>
    <row r="135" ht="15" spans="2:2">
      <c r="B135"/>
    </row>
    <row r="136" ht="15" spans="2:2">
      <c r="B136"/>
    </row>
    <row r="137" ht="15" spans="2:2">
      <c r="B137"/>
    </row>
    <row r="138" ht="15" spans="2:2">
      <c r="B138"/>
    </row>
    <row r="139" ht="15" spans="2:2">
      <c r="B139"/>
    </row>
    <row r="140" ht="15" spans="2:2">
      <c r="B140"/>
    </row>
    <row r="141" ht="15" spans="2:2">
      <c r="B141"/>
    </row>
    <row r="142" ht="15" spans="2:2">
      <c r="B142"/>
    </row>
    <row r="143" ht="15" spans="2:2">
      <c r="B143"/>
    </row>
    <row r="144" ht="15" spans="2:2">
      <c r="B144"/>
    </row>
    <row r="145" ht="15" spans="2:2">
      <c r="B145"/>
    </row>
    <row r="146" ht="15" spans="2:2">
      <c r="B146"/>
    </row>
    <row r="147" ht="15" spans="2:2">
      <c r="B147"/>
    </row>
    <row r="148" ht="15" spans="2:2">
      <c r="B148"/>
    </row>
    <row r="149" ht="15" spans="2:2">
      <c r="B149"/>
    </row>
    <row r="150" ht="15" spans="2:2">
      <c r="B150"/>
    </row>
    <row r="151" ht="15" spans="2:2">
      <c r="B151"/>
    </row>
    <row r="152" ht="15" spans="2:2">
      <c r="B152"/>
    </row>
    <row r="153" ht="15" spans="2:2">
      <c r="B153"/>
    </row>
    <row r="154" ht="15" spans="2:2">
      <c r="B154"/>
    </row>
    <row r="155" ht="15" spans="2:2">
      <c r="B155"/>
    </row>
    <row r="156" ht="15" spans="2:2">
      <c r="B156"/>
    </row>
    <row r="157" ht="15" spans="2:2">
      <c r="B157"/>
    </row>
    <row r="158" ht="15" spans="2:2">
      <c r="B158"/>
    </row>
    <row r="159" ht="15" spans="2:2">
      <c r="B159"/>
    </row>
    <row r="160" ht="15" spans="2:2">
      <c r="B160"/>
    </row>
    <row r="161" ht="15" spans="2:2">
      <c r="B161"/>
    </row>
    <row r="162" ht="15" spans="2:2">
      <c r="B162"/>
    </row>
    <row r="163" ht="15" spans="2:2">
      <c r="B163"/>
    </row>
    <row r="164" ht="15" spans="2:2">
      <c r="B164"/>
    </row>
    <row r="165" ht="15" spans="2:2">
      <c r="B165"/>
    </row>
    <row r="166" ht="15" spans="2:2">
      <c r="B166"/>
    </row>
    <row r="167" ht="15" spans="2:2">
      <c r="B167"/>
    </row>
    <row r="168" ht="15" spans="2:2">
      <c r="B168"/>
    </row>
    <row r="169" ht="15" spans="2:2">
      <c r="B169"/>
    </row>
    <row r="170" ht="15" spans="2:2">
      <c r="B170"/>
    </row>
    <row r="171" ht="15" spans="2:2">
      <c r="B171"/>
    </row>
    <row r="172" ht="15" spans="2:2">
      <c r="B172"/>
    </row>
    <row r="173" ht="15" spans="2:2">
      <c r="B173"/>
    </row>
    <row r="174" ht="15" spans="2:2">
      <c r="B174"/>
    </row>
    <row r="175" ht="15" spans="2:2">
      <c r="B175"/>
    </row>
    <row r="176" ht="15" spans="2:2">
      <c r="B176"/>
    </row>
    <row r="177" ht="15" spans="2:2">
      <c r="B177"/>
    </row>
    <row r="178" ht="15" spans="2:2">
      <c r="B178"/>
    </row>
    <row r="179" ht="15" spans="2:2">
      <c r="B179"/>
    </row>
    <row r="180" ht="15" spans="2:2">
      <c r="B180"/>
    </row>
    <row r="181" ht="15" spans="2:2">
      <c r="B181"/>
    </row>
    <row r="182" ht="15" spans="2:2">
      <c r="B182"/>
    </row>
    <row r="183" ht="15" spans="2:2">
      <c r="B183"/>
    </row>
    <row r="184" ht="15" spans="2:2">
      <c r="B184"/>
    </row>
    <row r="185" ht="15" spans="2:2">
      <c r="B185"/>
    </row>
    <row r="186" ht="15" spans="2:2">
      <c r="B186"/>
    </row>
    <row r="187" ht="15" spans="2:2">
      <c r="B187"/>
    </row>
    <row r="188" ht="15" spans="2:2">
      <c r="B188"/>
    </row>
    <row r="189" ht="15" spans="2:2">
      <c r="B189"/>
    </row>
    <row r="190" ht="15" spans="2:2">
      <c r="B190"/>
    </row>
    <row r="191" ht="15" spans="2:2">
      <c r="B191"/>
    </row>
    <row r="192" ht="15" spans="2:2">
      <c r="B192"/>
    </row>
    <row r="193" ht="15" spans="2:2">
      <c r="B193"/>
    </row>
    <row r="194" ht="15" spans="2:2">
      <c r="B194"/>
    </row>
    <row r="195" ht="15" spans="2:2">
      <c r="B195"/>
    </row>
    <row r="196" ht="15" spans="2:2">
      <c r="B196"/>
    </row>
    <row r="197" ht="15" spans="2:2">
      <c r="B197"/>
    </row>
    <row r="198" ht="15" spans="2:2">
      <c r="B198"/>
    </row>
    <row r="199" ht="15" spans="2:2">
      <c r="B199"/>
    </row>
    <row r="200" ht="15" spans="2:2">
      <c r="B200"/>
    </row>
    <row r="201" ht="15" spans="2:2">
      <c r="B201"/>
    </row>
    <row r="202" ht="15" spans="2:2">
      <c r="B202"/>
    </row>
    <row r="203" ht="15" spans="2:2">
      <c r="B203"/>
    </row>
    <row r="204" ht="15" spans="2:2">
      <c r="B204"/>
    </row>
    <row r="205" ht="15" spans="2:2">
      <c r="B205"/>
    </row>
    <row r="206" ht="15" spans="2:2">
      <c r="B206"/>
    </row>
    <row r="207" ht="15" spans="2:2">
      <c r="B207"/>
    </row>
    <row r="208" ht="15" spans="2:2">
      <c r="B208"/>
    </row>
    <row r="209" ht="15" spans="2:2">
      <c r="B209"/>
    </row>
    <row r="210" ht="15" spans="2:2">
      <c r="B210"/>
    </row>
    <row r="211" ht="15" spans="2:2">
      <c r="B211"/>
    </row>
    <row r="212" ht="15" spans="2:2">
      <c r="B212"/>
    </row>
    <row r="213" ht="15" spans="2:2">
      <c r="B213"/>
    </row>
    <row r="214" ht="15" spans="2:2">
      <c r="B214"/>
    </row>
    <row r="215" ht="15" spans="2:2">
      <c r="B215"/>
    </row>
    <row r="216" ht="15" spans="2:2">
      <c r="B216"/>
    </row>
    <row r="217" ht="15" spans="2:2">
      <c r="B217"/>
    </row>
    <row r="218" ht="15" spans="2:2">
      <c r="B218"/>
    </row>
    <row r="219" ht="15" spans="2:2">
      <c r="B219"/>
    </row>
    <row r="220" ht="15" spans="2:2">
      <c r="B220"/>
    </row>
    <row r="221" ht="15" spans="2:2">
      <c r="B221"/>
    </row>
    <row r="222" ht="15" spans="2:2">
      <c r="B222"/>
    </row>
    <row r="223" ht="15" spans="2:2">
      <c r="B223"/>
    </row>
    <row r="224" ht="15" spans="2:2">
      <c r="B224"/>
    </row>
    <row r="225" ht="15" spans="2:2">
      <c r="B225"/>
    </row>
    <row r="226" ht="15" spans="2:2">
      <c r="B226"/>
    </row>
    <row r="227" ht="15" spans="2:2">
      <c r="B227"/>
    </row>
    <row r="228" ht="15" spans="2:2">
      <c r="B228"/>
    </row>
    <row r="229" ht="15" spans="2:2">
      <c r="B229"/>
    </row>
    <row r="230" ht="15" spans="2:2">
      <c r="B230"/>
    </row>
    <row r="231" ht="15" spans="2:2">
      <c r="B231"/>
    </row>
    <row r="232" ht="15" spans="2:2">
      <c r="B232"/>
    </row>
    <row r="233" ht="15" spans="2:2">
      <c r="B233"/>
    </row>
    <row r="234" ht="15" spans="2:2">
      <c r="B234"/>
    </row>
    <row r="235" ht="15" spans="2:2">
      <c r="B235"/>
    </row>
    <row r="236" ht="15" spans="2:2">
      <c r="B236"/>
    </row>
    <row r="237" ht="15" spans="2:2">
      <c r="B237"/>
    </row>
    <row r="238" ht="15" spans="2:2">
      <c r="B238"/>
    </row>
    <row r="239" ht="15" spans="2:2">
      <c r="B239"/>
    </row>
    <row r="240" ht="15" spans="2:2">
      <c r="B240"/>
    </row>
    <row r="241" ht="15" spans="2:2">
      <c r="B241"/>
    </row>
    <row r="242" ht="15" spans="2:2">
      <c r="B242"/>
    </row>
    <row r="243" ht="15" spans="2:2">
      <c r="B243"/>
    </row>
    <row r="244" ht="15" spans="2:2">
      <c r="B244"/>
    </row>
    <row r="245" ht="15" spans="2:2">
      <c r="B245"/>
    </row>
    <row r="246" ht="15" spans="2:2">
      <c r="B246"/>
    </row>
    <row r="247" ht="15" spans="2:2">
      <c r="B247"/>
    </row>
    <row r="248" ht="15" spans="2:2">
      <c r="B248"/>
    </row>
    <row r="249" ht="15" spans="2:2">
      <c r="B249"/>
    </row>
    <row r="250" ht="15" spans="2:2">
      <c r="B250"/>
    </row>
    <row r="251" ht="15" spans="2:2">
      <c r="B251"/>
    </row>
    <row r="252" ht="15" spans="2:2">
      <c r="B252"/>
    </row>
    <row r="253" ht="15" spans="2:2">
      <c r="B253"/>
    </row>
    <row r="254" ht="15" spans="2:2">
      <c r="B254"/>
    </row>
    <row r="255" ht="15" spans="2:2">
      <c r="B255"/>
    </row>
    <row r="256" ht="15" spans="2:2">
      <c r="B256"/>
    </row>
    <row r="257" ht="15" spans="2:2">
      <c r="B257"/>
    </row>
    <row r="258" ht="15" spans="2:2">
      <c r="B258"/>
    </row>
    <row r="259" ht="15" spans="2:2">
      <c r="B259"/>
    </row>
    <row r="260" ht="15" spans="2:2">
      <c r="B260"/>
    </row>
    <row r="261" ht="15" spans="2:2">
      <c r="B261"/>
    </row>
    <row r="262" ht="15" spans="2:2">
      <c r="B262"/>
    </row>
    <row r="263" ht="15" spans="2:2">
      <c r="B263"/>
    </row>
    <row r="264" ht="15" spans="2:2">
      <c r="B264"/>
    </row>
    <row r="265" ht="15" spans="2:2">
      <c r="B265"/>
    </row>
    <row r="266" ht="15" spans="2:2">
      <c r="B266"/>
    </row>
    <row r="267" ht="15" spans="2:2">
      <c r="B267"/>
    </row>
    <row r="268" ht="15" spans="2:2">
      <c r="B268"/>
    </row>
    <row r="269" ht="15" spans="2:2">
      <c r="B269"/>
    </row>
    <row r="270" ht="15" spans="2:2">
      <c r="B270"/>
    </row>
    <row r="271" ht="15" spans="2:2">
      <c r="B271"/>
    </row>
    <row r="272" ht="15" spans="2:2">
      <c r="B272"/>
    </row>
    <row r="273" ht="15" spans="2:2">
      <c r="B273"/>
    </row>
    <row r="274" ht="15" spans="2:2">
      <c r="B274"/>
    </row>
    <row r="275" ht="15" spans="2:2">
      <c r="B275"/>
    </row>
    <row r="276" ht="15" spans="2:2">
      <c r="B276"/>
    </row>
    <row r="277" ht="15" spans="2:2">
      <c r="B277"/>
    </row>
    <row r="278" ht="15" spans="2:2">
      <c r="B278"/>
    </row>
    <row r="279" ht="15" spans="2:2">
      <c r="B279"/>
    </row>
    <row r="280" ht="15" spans="2:2">
      <c r="B280"/>
    </row>
    <row r="281" ht="15" spans="2:2">
      <c r="B281"/>
    </row>
    <row r="282" ht="15" spans="2:2">
      <c r="B282"/>
    </row>
    <row r="283" ht="15" spans="2:2">
      <c r="B283"/>
    </row>
    <row r="284" ht="15" spans="2:2">
      <c r="B284"/>
    </row>
    <row r="285" ht="15" spans="2:2">
      <c r="B285"/>
    </row>
    <row r="286" ht="15" spans="2:2">
      <c r="B286"/>
    </row>
    <row r="287" ht="15" spans="2:2">
      <c r="B287"/>
    </row>
    <row r="288" ht="15" spans="2:2">
      <c r="B288"/>
    </row>
    <row r="289" ht="15" spans="2:2">
      <c r="B289"/>
    </row>
    <row r="290" ht="15" spans="2:2">
      <c r="B290"/>
    </row>
    <row r="291" ht="15" spans="2:2">
      <c r="B291"/>
    </row>
    <row r="292" ht="15" spans="2:2">
      <c r="B292"/>
    </row>
    <row r="293" ht="15" spans="2:2">
      <c r="B293"/>
    </row>
    <row r="294" ht="15" spans="2:2">
      <c r="B294"/>
    </row>
    <row r="295" ht="15" spans="2:2">
      <c r="B295"/>
    </row>
    <row r="296" ht="15" spans="2:2">
      <c r="B296"/>
    </row>
    <row r="297" ht="15" spans="2:2">
      <c r="B297"/>
    </row>
    <row r="298" ht="15" spans="2:2">
      <c r="B298"/>
    </row>
    <row r="299" ht="15" spans="2:2">
      <c r="B299"/>
    </row>
    <row r="300" ht="15" spans="2:2">
      <c r="B300"/>
    </row>
    <row r="301" ht="15" spans="2:2">
      <c r="B301"/>
    </row>
    <row r="302" ht="15" spans="2:2">
      <c r="B302"/>
    </row>
    <row r="303" ht="15" spans="2:2">
      <c r="B303"/>
    </row>
    <row r="304" ht="15" spans="2:2">
      <c r="B304"/>
    </row>
    <row r="305" ht="15" spans="2:2">
      <c r="B305"/>
    </row>
    <row r="306" ht="15" spans="2:2">
      <c r="B306"/>
    </row>
    <row r="307" ht="15" spans="2:2">
      <c r="B307"/>
    </row>
    <row r="308" ht="15" spans="2:2">
      <c r="B308"/>
    </row>
    <row r="309" ht="15" spans="2:2">
      <c r="B309"/>
    </row>
    <row r="310" ht="15" spans="2:2">
      <c r="B310"/>
    </row>
    <row r="311" ht="15" spans="2:2">
      <c r="B311"/>
    </row>
    <row r="312" ht="15" spans="2:2">
      <c r="B312"/>
    </row>
    <row r="313" ht="15" spans="2:2">
      <c r="B313"/>
    </row>
    <row r="314" ht="15" spans="2:2">
      <c r="B314"/>
    </row>
    <row r="315" ht="15" spans="2:2">
      <c r="B315"/>
    </row>
    <row r="316" ht="15" spans="2:2">
      <c r="B316"/>
    </row>
    <row r="317" ht="15" spans="2:2">
      <c r="B317"/>
    </row>
    <row r="318" ht="15" spans="2:2">
      <c r="B318"/>
    </row>
    <row r="319" ht="15" spans="2:2">
      <c r="B319"/>
    </row>
    <row r="320" ht="15" spans="2:2">
      <c r="B320"/>
    </row>
    <row r="321" ht="15" spans="2:2">
      <c r="B321"/>
    </row>
    <row r="322" ht="15" spans="2:2">
      <c r="B322"/>
    </row>
    <row r="323" ht="15" spans="2:2">
      <c r="B323"/>
    </row>
    <row r="324" ht="15" spans="2:2">
      <c r="B324"/>
    </row>
    <row r="325" ht="15" spans="2:2">
      <c r="B325"/>
    </row>
    <row r="326" ht="15" spans="2:2">
      <c r="B326"/>
    </row>
    <row r="327" ht="15" spans="2:2">
      <c r="B327"/>
    </row>
    <row r="328" ht="15" spans="2:2">
      <c r="B328"/>
    </row>
    <row r="329" ht="15" spans="2:2">
      <c r="B329"/>
    </row>
    <row r="330" ht="15" spans="2:2">
      <c r="B330"/>
    </row>
    <row r="331" ht="15" spans="2:2">
      <c r="B331"/>
    </row>
    <row r="332" ht="15" spans="2:2">
      <c r="B332"/>
    </row>
    <row r="333" ht="15" spans="2:2">
      <c r="B333"/>
    </row>
    <row r="334" ht="15" spans="2:2">
      <c r="B334"/>
    </row>
    <row r="335" ht="15" spans="2:2">
      <c r="B335"/>
    </row>
    <row r="336" ht="15" spans="2:2">
      <c r="B336"/>
    </row>
    <row r="337" ht="15" spans="2:2">
      <c r="B337"/>
    </row>
    <row r="338" ht="15" spans="2:2">
      <c r="B338"/>
    </row>
    <row r="339" ht="15" spans="2:2">
      <c r="B339"/>
    </row>
    <row r="340" ht="15" spans="2:2">
      <c r="B340"/>
    </row>
    <row r="341" ht="15" spans="2:2">
      <c r="B341"/>
    </row>
    <row r="342" ht="15" spans="2:2">
      <c r="B342"/>
    </row>
    <row r="343" ht="15" spans="2:2">
      <c r="B343"/>
    </row>
    <row r="344" ht="15" spans="2:2">
      <c r="B344"/>
    </row>
    <row r="345" ht="15" spans="2:2">
      <c r="B345"/>
    </row>
    <row r="346" ht="15" spans="2:2">
      <c r="B346"/>
    </row>
    <row r="347" ht="15" spans="2:2">
      <c r="B347"/>
    </row>
    <row r="348" ht="15" spans="2:2">
      <c r="B348"/>
    </row>
    <row r="349" ht="15" spans="2:2">
      <c r="B349"/>
    </row>
    <row r="350" ht="15" spans="2:2">
      <c r="B350"/>
    </row>
    <row r="351" ht="15" spans="2:2">
      <c r="B351"/>
    </row>
    <row r="352" ht="15" spans="2:2">
      <c r="B352"/>
    </row>
    <row r="353" ht="15" spans="2:2">
      <c r="B353"/>
    </row>
    <row r="354" ht="15" spans="2:2">
      <c r="B354"/>
    </row>
    <row r="355" ht="15" spans="2:2">
      <c r="B355"/>
    </row>
    <row r="356" ht="15" spans="2:2">
      <c r="B356"/>
    </row>
    <row r="357" ht="15" spans="2:2">
      <c r="B357"/>
    </row>
    <row r="358" ht="15" spans="2:2">
      <c r="B358"/>
    </row>
    <row r="359" ht="15" spans="2:2">
      <c r="B359"/>
    </row>
    <row r="360" ht="15" spans="2:2">
      <c r="B360"/>
    </row>
    <row r="361" ht="15" spans="2:2">
      <c r="B361"/>
    </row>
    <row r="362" ht="15" spans="2:2">
      <c r="B362"/>
    </row>
    <row r="363" ht="15" spans="2:2">
      <c r="B363"/>
    </row>
    <row r="364" ht="15" spans="2:2">
      <c r="B364"/>
    </row>
    <row r="365" ht="15" spans="2:2">
      <c r="B365"/>
    </row>
    <row r="366" ht="15" spans="2:2">
      <c r="B366"/>
    </row>
    <row r="367" ht="15" spans="2:2">
      <c r="B367"/>
    </row>
    <row r="368" ht="15" spans="2:2">
      <c r="B368"/>
    </row>
    <row r="369" ht="15" spans="2:2">
      <c r="B369"/>
    </row>
    <row r="370" ht="15" spans="2:2">
      <c r="B370"/>
    </row>
    <row r="371" ht="15" spans="2:2">
      <c r="B371"/>
    </row>
    <row r="372" ht="15" spans="2:2">
      <c r="B372"/>
    </row>
    <row r="373" ht="15" spans="2:2">
      <c r="B373"/>
    </row>
    <row r="374" ht="15" spans="2:2">
      <c r="B374"/>
    </row>
    <row r="375" ht="15" spans="2:2">
      <c r="B375"/>
    </row>
    <row r="376" ht="15" spans="2:2">
      <c r="B376"/>
    </row>
    <row r="377" ht="15" spans="2:2">
      <c r="B377"/>
    </row>
    <row r="378" ht="15" spans="2:2">
      <c r="B378"/>
    </row>
    <row r="379" ht="15" spans="2:2">
      <c r="B379"/>
    </row>
    <row r="380" ht="15" spans="2:2">
      <c r="B380"/>
    </row>
    <row r="381" ht="15" spans="2:2">
      <c r="B381"/>
    </row>
    <row r="382" ht="15" spans="2:2">
      <c r="B382"/>
    </row>
    <row r="383" ht="15" spans="2:2">
      <c r="B383"/>
    </row>
    <row r="384" ht="15" spans="2:2">
      <c r="B384"/>
    </row>
    <row r="385" ht="15" spans="2:2">
      <c r="B385"/>
    </row>
    <row r="386" ht="15" spans="2:2">
      <c r="B386"/>
    </row>
    <row r="387" ht="15" spans="2:2">
      <c r="B387"/>
    </row>
    <row r="388" ht="15" spans="2:2">
      <c r="B388"/>
    </row>
    <row r="389" ht="15" spans="2:2">
      <c r="B389"/>
    </row>
    <row r="390" ht="15" spans="2:2">
      <c r="B390"/>
    </row>
    <row r="391" ht="15" spans="2:2">
      <c r="B391"/>
    </row>
    <row r="392" ht="15" spans="2:2">
      <c r="B392"/>
    </row>
    <row r="393" ht="15" spans="2:2">
      <c r="B393"/>
    </row>
    <row r="394" ht="15" spans="2:2">
      <c r="B394"/>
    </row>
    <row r="395" ht="15" spans="2:2">
      <c r="B395"/>
    </row>
    <row r="396" ht="15" spans="2:2">
      <c r="B396"/>
    </row>
    <row r="397" ht="15" spans="2:2">
      <c r="B397"/>
    </row>
    <row r="398" ht="15" spans="2:2">
      <c r="B398"/>
    </row>
    <row r="399" ht="15" spans="2:2">
      <c r="B399"/>
    </row>
    <row r="400" ht="15" spans="2:2">
      <c r="B400"/>
    </row>
    <row r="401" ht="15" spans="2:2">
      <c r="B401"/>
    </row>
    <row r="402" ht="15" spans="2:2">
      <c r="B402"/>
    </row>
    <row r="403" ht="15" spans="2:2">
      <c r="B403"/>
    </row>
    <row r="404" ht="15" spans="2:2">
      <c r="B404"/>
    </row>
    <row r="405" ht="15" spans="2:2">
      <c r="B405"/>
    </row>
    <row r="406" ht="15" spans="2:2">
      <c r="B406"/>
    </row>
    <row r="407" ht="15" spans="2:2">
      <c r="B407"/>
    </row>
    <row r="408" ht="15" spans="2:2">
      <c r="B408"/>
    </row>
    <row r="409" ht="15" spans="2:2">
      <c r="B409"/>
    </row>
    <row r="410" ht="15" spans="2:2">
      <c r="B410"/>
    </row>
    <row r="411" ht="15" spans="2:2">
      <c r="B411"/>
    </row>
    <row r="412" ht="15" spans="2:2">
      <c r="B412"/>
    </row>
    <row r="413" ht="15" spans="2:2">
      <c r="B413"/>
    </row>
    <row r="414" ht="15" spans="2:2">
      <c r="B414"/>
    </row>
    <row r="415" ht="15" spans="2:2">
      <c r="B415"/>
    </row>
    <row r="416" ht="15" spans="2:2">
      <c r="B416"/>
    </row>
    <row r="417" ht="15" spans="2:2">
      <c r="B417"/>
    </row>
    <row r="418" ht="15" spans="2:2">
      <c r="B418"/>
    </row>
    <row r="419" ht="15" spans="2:2">
      <c r="B419"/>
    </row>
    <row r="420" ht="15" spans="2:2">
      <c r="B420"/>
    </row>
    <row r="421" ht="15" spans="2:2">
      <c r="B421"/>
    </row>
    <row r="422" ht="15" spans="2:2">
      <c r="B422"/>
    </row>
    <row r="423" ht="15" spans="2:2">
      <c r="B423"/>
    </row>
    <row r="424" ht="15" spans="2:2">
      <c r="B424"/>
    </row>
    <row r="425" ht="15" spans="2:2">
      <c r="B425"/>
    </row>
    <row r="426" ht="15" spans="2:2">
      <c r="B426"/>
    </row>
    <row r="427" ht="15" spans="2:2">
      <c r="B427"/>
    </row>
    <row r="428" ht="15" spans="2:2">
      <c r="B428"/>
    </row>
    <row r="429" ht="15" spans="2:2">
      <c r="B429"/>
    </row>
    <row r="430" ht="15" spans="2:2">
      <c r="B430"/>
    </row>
    <row r="431" ht="15" spans="2:2">
      <c r="B431"/>
    </row>
    <row r="432" ht="15" spans="2:2">
      <c r="B432"/>
    </row>
    <row r="433" ht="15" spans="2:2">
      <c r="B433"/>
    </row>
    <row r="434" ht="15" spans="2:2">
      <c r="B434"/>
    </row>
    <row r="435" ht="15" spans="2:2">
      <c r="B435"/>
    </row>
    <row r="436" ht="15" spans="2:2">
      <c r="B436"/>
    </row>
    <row r="437" ht="15" spans="2:2">
      <c r="B437"/>
    </row>
    <row r="438" ht="15" spans="2:2">
      <c r="B438"/>
    </row>
    <row r="439" ht="15" spans="2:2">
      <c r="B439"/>
    </row>
    <row r="440" ht="15" spans="2:2">
      <c r="B440"/>
    </row>
    <row r="441" ht="15" spans="2:2">
      <c r="B441"/>
    </row>
    <row r="442" ht="15" spans="2:2">
      <c r="B442"/>
    </row>
    <row r="443" ht="15" spans="2:2">
      <c r="B443"/>
    </row>
    <row r="444" ht="15" spans="2:2">
      <c r="B444"/>
    </row>
    <row r="445" ht="15" spans="2:2">
      <c r="B445"/>
    </row>
    <row r="446" ht="15" spans="2:2">
      <c r="B446"/>
    </row>
    <row r="447" ht="15" spans="2:2">
      <c r="B447"/>
    </row>
    <row r="448" ht="15" spans="2:2">
      <c r="B448"/>
    </row>
    <row r="449" ht="15" spans="2:2">
      <c r="B449"/>
    </row>
    <row r="450" ht="15" spans="2:2">
      <c r="B450"/>
    </row>
    <row r="451" ht="15" spans="2:2">
      <c r="B451"/>
    </row>
    <row r="452" ht="15" spans="2:2">
      <c r="B452"/>
    </row>
    <row r="453" ht="15" spans="2:2">
      <c r="B453"/>
    </row>
    <row r="454" ht="15" spans="2:2">
      <c r="B454"/>
    </row>
    <row r="455" ht="15" spans="2:2">
      <c r="B455"/>
    </row>
    <row r="456" ht="15" spans="2:2">
      <c r="B456"/>
    </row>
    <row r="457" ht="15" spans="2:2">
      <c r="B457"/>
    </row>
    <row r="458" ht="15" spans="2:2">
      <c r="B458"/>
    </row>
    <row r="459" ht="15" spans="2:2">
      <c r="B459"/>
    </row>
    <row r="460" ht="15" spans="2:2">
      <c r="B460"/>
    </row>
    <row r="461" ht="15" spans="2:2">
      <c r="B461"/>
    </row>
    <row r="462" ht="15" spans="2:2">
      <c r="B462"/>
    </row>
    <row r="463" ht="15" spans="2:2">
      <c r="B463"/>
    </row>
    <row r="464" ht="15" spans="2:2">
      <c r="B464"/>
    </row>
    <row r="465" ht="15" spans="2:2">
      <c r="B465"/>
    </row>
    <row r="466" ht="15" spans="2:2">
      <c r="B466"/>
    </row>
    <row r="467" ht="15" spans="2:2">
      <c r="B467"/>
    </row>
    <row r="468" ht="15" spans="2:2">
      <c r="B468"/>
    </row>
    <row r="469" ht="15" spans="2:2">
      <c r="B469"/>
    </row>
    <row r="470" ht="15" spans="2:2">
      <c r="B470"/>
    </row>
    <row r="471" ht="15" spans="2:2">
      <c r="B471"/>
    </row>
    <row r="472" ht="15" spans="2:2">
      <c r="B472"/>
    </row>
    <row r="473" ht="15" spans="2:2">
      <c r="B473"/>
    </row>
    <row r="474" ht="15" spans="2:2">
      <c r="B474"/>
    </row>
    <row r="475" ht="15" spans="2:2">
      <c r="B475"/>
    </row>
    <row r="476" ht="15" spans="2:2">
      <c r="B476"/>
    </row>
    <row r="477" ht="15" spans="2:2">
      <c r="B477"/>
    </row>
    <row r="478" ht="15" spans="2:2">
      <c r="B478"/>
    </row>
    <row r="479" ht="15" spans="2:2">
      <c r="B479"/>
    </row>
    <row r="480" ht="15" spans="2:2">
      <c r="B480"/>
    </row>
    <row r="481" ht="15" spans="2:2">
      <c r="B481"/>
    </row>
    <row r="482" ht="15" spans="2:2">
      <c r="B482"/>
    </row>
    <row r="483" ht="15" spans="2:2">
      <c r="B483"/>
    </row>
    <row r="484" ht="15" spans="2:2">
      <c r="B484"/>
    </row>
    <row r="485" ht="15" spans="2:2">
      <c r="B485"/>
    </row>
    <row r="486" ht="15" spans="2:2">
      <c r="B486"/>
    </row>
    <row r="487" ht="15" spans="2:2">
      <c r="B487"/>
    </row>
    <row r="488" ht="15" spans="2:2">
      <c r="B488"/>
    </row>
    <row r="489" ht="15" spans="2:2">
      <c r="B489"/>
    </row>
    <row r="490" ht="15" spans="2:2">
      <c r="B490"/>
    </row>
    <row r="491" ht="15" spans="2:2">
      <c r="B491"/>
    </row>
    <row r="492" ht="15" spans="2:2">
      <c r="B492"/>
    </row>
    <row r="493" ht="15" spans="2:2">
      <c r="B493"/>
    </row>
    <row r="494" ht="15" spans="2:2">
      <c r="B494"/>
    </row>
    <row r="495" ht="15" spans="2:2">
      <c r="B495"/>
    </row>
    <row r="496" ht="15" spans="2:2">
      <c r="B496"/>
    </row>
    <row r="497" ht="15" spans="2:2">
      <c r="B497"/>
    </row>
    <row r="498" ht="15" spans="2:2">
      <c r="B498"/>
    </row>
    <row r="499" ht="15" spans="2:2">
      <c r="B499"/>
    </row>
    <row r="500" ht="15" spans="2:2">
      <c r="B500"/>
    </row>
    <row r="501" ht="15" spans="2:2">
      <c r="B501"/>
    </row>
    <row r="502" ht="15" spans="2:2">
      <c r="B502"/>
    </row>
    <row r="503" ht="15" spans="2:2">
      <c r="B503"/>
    </row>
    <row r="504" ht="15" spans="2:2">
      <c r="B504"/>
    </row>
    <row r="505" ht="15" spans="2:2">
      <c r="B505"/>
    </row>
    <row r="506" ht="15" spans="2:2">
      <c r="B506"/>
    </row>
    <row r="507" ht="15" spans="2:2">
      <c r="B507"/>
    </row>
    <row r="508" ht="15" spans="2:2">
      <c r="B508"/>
    </row>
    <row r="509" ht="15" spans="2:2">
      <c r="B509"/>
    </row>
    <row r="510" ht="15" spans="2:2">
      <c r="B510"/>
    </row>
    <row r="511" ht="15" spans="2:2">
      <c r="B511"/>
    </row>
    <row r="512" ht="15" spans="2:2">
      <c r="B512"/>
    </row>
    <row r="513" ht="15" spans="2:2">
      <c r="B513"/>
    </row>
    <row r="514" ht="15" spans="2:2">
      <c r="B514"/>
    </row>
    <row r="515" ht="15" spans="2:2">
      <c r="B515"/>
    </row>
    <row r="516" ht="15" spans="2:2">
      <c r="B516"/>
    </row>
    <row r="517" ht="15" spans="2:2">
      <c r="B517"/>
    </row>
    <row r="518" ht="15" spans="2:2">
      <c r="B518"/>
    </row>
    <row r="519" ht="15" spans="2:2">
      <c r="B519"/>
    </row>
    <row r="520" ht="15" spans="2:2">
      <c r="B520"/>
    </row>
    <row r="521" ht="15" spans="2:2">
      <c r="B521"/>
    </row>
    <row r="522" ht="15" spans="2:2">
      <c r="B522"/>
    </row>
    <row r="523" ht="15" spans="2:2">
      <c r="B523"/>
    </row>
    <row r="524" ht="15" spans="2:2">
      <c r="B524"/>
    </row>
    <row r="525" ht="15" spans="2:2">
      <c r="B525"/>
    </row>
    <row r="526" ht="15" spans="2:2">
      <c r="B526"/>
    </row>
    <row r="527" ht="15" spans="2:2">
      <c r="B527"/>
    </row>
    <row r="528" ht="15" spans="2:2">
      <c r="B528"/>
    </row>
    <row r="529" ht="15" spans="2:2">
      <c r="B529"/>
    </row>
    <row r="530" ht="15" spans="2:2">
      <c r="B530"/>
    </row>
    <row r="531" ht="15" spans="2:2">
      <c r="B531"/>
    </row>
    <row r="532" ht="15" spans="2:2">
      <c r="B532"/>
    </row>
    <row r="533" ht="15" spans="2:2">
      <c r="B533"/>
    </row>
    <row r="534" ht="15" spans="2:2">
      <c r="B534"/>
    </row>
    <row r="535" ht="15" spans="2:2">
      <c r="B535"/>
    </row>
    <row r="536" ht="15" spans="2:2">
      <c r="B536"/>
    </row>
    <row r="537" ht="15" spans="2:2">
      <c r="B537"/>
    </row>
    <row r="538" ht="15" spans="2:2">
      <c r="B538"/>
    </row>
    <row r="539" ht="15" spans="2:2">
      <c r="B539"/>
    </row>
    <row r="540" ht="15" spans="2:2">
      <c r="B540"/>
    </row>
    <row r="541" ht="15" spans="2:2">
      <c r="B541"/>
    </row>
    <row r="542" ht="15" spans="2:2">
      <c r="B542"/>
    </row>
    <row r="543" ht="15" spans="2:2">
      <c r="B543"/>
    </row>
    <row r="544" ht="15" spans="2:2">
      <c r="B544"/>
    </row>
    <row r="545" ht="15" spans="2:2">
      <c r="B545"/>
    </row>
    <row r="546" ht="15" spans="2:2">
      <c r="B546"/>
    </row>
    <row r="547" ht="15" spans="2:2">
      <c r="B547"/>
    </row>
    <row r="548" ht="15" spans="2:2">
      <c r="B548"/>
    </row>
    <row r="549" ht="15" spans="2:2">
      <c r="B549"/>
    </row>
    <row r="550" ht="15" spans="2:2">
      <c r="B550"/>
    </row>
    <row r="551" ht="15" spans="2:2">
      <c r="B551"/>
    </row>
    <row r="552" ht="15" spans="2:2">
      <c r="B552"/>
    </row>
    <row r="553" ht="15" spans="2:2">
      <c r="B553"/>
    </row>
    <row r="554" ht="15" spans="2:2">
      <c r="B554"/>
    </row>
    <row r="555" ht="15" spans="2:2">
      <c r="B555"/>
    </row>
    <row r="556" ht="15" spans="2:2">
      <c r="B556"/>
    </row>
    <row r="557" ht="15" spans="2:2">
      <c r="B557"/>
    </row>
    <row r="558" ht="15" spans="2:2">
      <c r="B558"/>
    </row>
    <row r="559" ht="15" spans="2:2">
      <c r="B559"/>
    </row>
    <row r="560" ht="15" spans="2:2">
      <c r="B560"/>
    </row>
    <row r="561" ht="15" spans="2:2">
      <c r="B561"/>
    </row>
    <row r="562" ht="15" spans="2:2">
      <c r="B562"/>
    </row>
    <row r="563" ht="15" spans="2:2">
      <c r="B563"/>
    </row>
    <row r="564" ht="15" spans="2:2">
      <c r="B564"/>
    </row>
    <row r="565" ht="15" spans="2:2">
      <c r="B565"/>
    </row>
    <row r="566" ht="15" spans="2:2">
      <c r="B566"/>
    </row>
    <row r="567" ht="15" spans="2:2">
      <c r="B567"/>
    </row>
    <row r="568" ht="15" spans="2:2">
      <c r="B568"/>
    </row>
    <row r="569" ht="15" spans="2:2">
      <c r="B569"/>
    </row>
    <row r="570" ht="15" spans="2:2">
      <c r="B570"/>
    </row>
    <row r="571" ht="15" spans="2:2">
      <c r="B571"/>
    </row>
    <row r="572" ht="15" spans="2:2">
      <c r="B572"/>
    </row>
    <row r="573" ht="15" spans="2:2">
      <c r="B573"/>
    </row>
    <row r="574" ht="15" spans="2:2">
      <c r="B574"/>
    </row>
    <row r="575" ht="15" spans="2:2">
      <c r="B575"/>
    </row>
    <row r="576" ht="15" spans="2:2">
      <c r="B576"/>
    </row>
    <row r="577" ht="15" spans="2:2">
      <c r="B577"/>
    </row>
    <row r="578" ht="15" spans="2:2">
      <c r="B578"/>
    </row>
    <row r="579" ht="15" spans="2:2">
      <c r="B579"/>
    </row>
    <row r="580" ht="15" spans="2:2">
      <c r="B580"/>
    </row>
    <row r="581" ht="15" spans="2:2">
      <c r="B581"/>
    </row>
    <row r="582" ht="15" spans="2:2">
      <c r="B582"/>
    </row>
    <row r="583" ht="15" spans="2:2">
      <c r="B583"/>
    </row>
    <row r="584" ht="15" spans="2:2">
      <c r="B584"/>
    </row>
    <row r="585" ht="15" spans="2:2">
      <c r="B585"/>
    </row>
    <row r="586" ht="15" spans="2:2">
      <c r="B586"/>
    </row>
    <row r="587" ht="15" spans="2:2">
      <c r="B587"/>
    </row>
    <row r="588" ht="15" spans="2:2">
      <c r="B588"/>
    </row>
    <row r="589" ht="15" spans="2:2">
      <c r="B589"/>
    </row>
    <row r="590" ht="15" spans="2:2">
      <c r="B590"/>
    </row>
    <row r="591" ht="15" spans="2:2">
      <c r="B591"/>
    </row>
    <row r="592" ht="15" spans="2:2">
      <c r="B592"/>
    </row>
    <row r="593" ht="15" spans="2:2">
      <c r="B593"/>
    </row>
    <row r="594" ht="15" spans="2:2">
      <c r="B594"/>
    </row>
    <row r="595" ht="15" spans="2:2">
      <c r="B595"/>
    </row>
    <row r="596" ht="15" spans="2:2">
      <c r="B596"/>
    </row>
    <row r="597" ht="15" spans="2:2">
      <c r="B597"/>
    </row>
    <row r="598" ht="15" spans="2:2">
      <c r="B598"/>
    </row>
    <row r="599" ht="15" spans="2:2">
      <c r="B599"/>
    </row>
    <row r="600" ht="15" spans="2:2">
      <c r="B600"/>
    </row>
    <row r="601" ht="15" spans="2:2">
      <c r="B601"/>
    </row>
    <row r="602" ht="15" spans="2:2">
      <c r="B602"/>
    </row>
    <row r="603" ht="15" spans="2:2">
      <c r="B603"/>
    </row>
    <row r="604" ht="15" spans="2:2">
      <c r="B604"/>
    </row>
    <row r="605" ht="15" spans="2:2">
      <c r="B605"/>
    </row>
    <row r="606" ht="15" spans="2:2">
      <c r="B606"/>
    </row>
    <row r="607" ht="15" spans="2:2">
      <c r="B607"/>
    </row>
    <row r="608" ht="15" spans="2:2">
      <c r="B608"/>
    </row>
    <row r="609" ht="15" spans="2:2">
      <c r="B609"/>
    </row>
    <row r="610" ht="15" spans="2:2">
      <c r="B610"/>
    </row>
    <row r="611" ht="15" spans="2:2">
      <c r="B611"/>
    </row>
    <row r="612" ht="15" spans="2:2">
      <c r="B612"/>
    </row>
    <row r="613" ht="15" spans="2:2">
      <c r="B613"/>
    </row>
    <row r="614" ht="15" spans="2:2">
      <c r="B614"/>
    </row>
    <row r="615" ht="15" spans="2:2">
      <c r="B615"/>
    </row>
    <row r="616" ht="15" spans="2:2">
      <c r="B616"/>
    </row>
    <row r="617" ht="15" spans="2:2">
      <c r="B617"/>
    </row>
    <row r="618" ht="15" spans="2:2">
      <c r="B618"/>
    </row>
    <row r="619" ht="15" spans="2:2">
      <c r="B619"/>
    </row>
    <row r="620" ht="15" spans="2:2">
      <c r="B620"/>
    </row>
    <row r="621" ht="15" spans="2:2">
      <c r="B621"/>
    </row>
    <row r="622" ht="15" spans="2:2">
      <c r="B622"/>
    </row>
    <row r="623" ht="15" spans="2:2">
      <c r="B623"/>
    </row>
    <row r="624" ht="15" spans="2:2">
      <c r="B624"/>
    </row>
    <row r="625" ht="15" spans="2:2">
      <c r="B625"/>
    </row>
    <row r="626" ht="15" spans="2:2">
      <c r="B626"/>
    </row>
    <row r="627" ht="15" spans="2:2">
      <c r="B627"/>
    </row>
    <row r="628" ht="15" spans="2:2">
      <c r="B628"/>
    </row>
    <row r="629" ht="15" spans="2:2">
      <c r="B629"/>
    </row>
    <row r="630" ht="15" spans="2:2">
      <c r="B630"/>
    </row>
    <row r="631" ht="15" spans="2:2">
      <c r="B631"/>
    </row>
    <row r="632" ht="15" spans="2:2">
      <c r="B632"/>
    </row>
    <row r="633" ht="15" spans="2:2">
      <c r="B633"/>
    </row>
    <row r="634" ht="15" spans="2:2">
      <c r="B634"/>
    </row>
    <row r="635" ht="15" spans="2:2">
      <c r="B635"/>
    </row>
    <row r="636" ht="15" spans="2:2">
      <c r="B636"/>
    </row>
    <row r="637" ht="15" spans="2:2">
      <c r="B637"/>
    </row>
    <row r="638" ht="15" spans="2:2">
      <c r="B638"/>
    </row>
    <row r="639" ht="15" spans="2:2">
      <c r="B639"/>
    </row>
    <row r="640" ht="15" spans="2:2">
      <c r="B640"/>
    </row>
    <row r="641" ht="15" spans="2:2">
      <c r="B641"/>
    </row>
    <row r="642" ht="15" spans="2:2">
      <c r="B642"/>
    </row>
    <row r="643" ht="15" spans="2:2">
      <c r="B643"/>
    </row>
    <row r="644" ht="15" spans="2:2">
      <c r="B644"/>
    </row>
    <row r="645" ht="15" spans="2:2">
      <c r="B645"/>
    </row>
    <row r="646" ht="15" spans="2:2">
      <c r="B646"/>
    </row>
    <row r="647" ht="15" spans="2:2">
      <c r="B647"/>
    </row>
    <row r="648" ht="15" spans="2:2">
      <c r="B648"/>
    </row>
    <row r="649" ht="15" spans="2:2">
      <c r="B649"/>
    </row>
    <row r="650" ht="15" spans="2:2">
      <c r="B650"/>
    </row>
    <row r="651" ht="15" spans="2:2">
      <c r="B651"/>
    </row>
    <row r="652" ht="15" spans="2:2">
      <c r="B652"/>
    </row>
    <row r="653" ht="15" spans="2:2">
      <c r="B653"/>
    </row>
    <row r="654" ht="15" spans="2:2">
      <c r="B654"/>
    </row>
    <row r="655" ht="15" spans="2:2">
      <c r="B655"/>
    </row>
    <row r="656" ht="15" spans="2:2">
      <c r="B656"/>
    </row>
    <row r="657" ht="15" spans="2:2">
      <c r="B657"/>
    </row>
    <row r="658" ht="15" spans="2:2">
      <c r="B658"/>
    </row>
    <row r="659" ht="15" spans="2:2">
      <c r="B659"/>
    </row>
    <row r="660" ht="15" spans="2:2">
      <c r="B660"/>
    </row>
    <row r="661" ht="15" spans="2:2">
      <c r="B661"/>
    </row>
    <row r="662" ht="15" spans="2:2">
      <c r="B662"/>
    </row>
    <row r="663" ht="15" spans="2:2">
      <c r="B663"/>
    </row>
    <row r="664" ht="15" spans="2:2">
      <c r="B664"/>
    </row>
    <row r="665" ht="15" spans="2:2">
      <c r="B665"/>
    </row>
    <row r="666" ht="15" spans="2:2">
      <c r="B666"/>
    </row>
    <row r="667" ht="15" spans="2:2">
      <c r="B667"/>
    </row>
    <row r="668" ht="15" spans="2:2">
      <c r="B668"/>
    </row>
    <row r="669" ht="15" spans="2:2">
      <c r="B669"/>
    </row>
    <row r="670" ht="15" spans="2:2">
      <c r="B670"/>
    </row>
    <row r="671" ht="15" spans="2:2">
      <c r="B671"/>
    </row>
    <row r="672" ht="15" spans="2:2">
      <c r="B672"/>
    </row>
    <row r="673" ht="15" spans="2:2">
      <c r="B673"/>
    </row>
    <row r="674" ht="15" spans="2:2">
      <c r="B674"/>
    </row>
    <row r="675" ht="15" spans="2:2">
      <c r="B675"/>
    </row>
    <row r="676" ht="15" spans="2:2">
      <c r="B676"/>
    </row>
    <row r="677" ht="15" spans="2:2">
      <c r="B677"/>
    </row>
    <row r="678" ht="15" spans="2:2">
      <c r="B678"/>
    </row>
    <row r="679" ht="15" spans="2:2">
      <c r="B679"/>
    </row>
    <row r="680" ht="15" spans="2:2">
      <c r="B680"/>
    </row>
    <row r="681" ht="15" spans="2:2">
      <c r="B681"/>
    </row>
    <row r="682" ht="15" spans="2:2">
      <c r="B682"/>
    </row>
    <row r="683" ht="15" spans="2:2">
      <c r="B683"/>
    </row>
    <row r="684" ht="15" spans="2:2">
      <c r="B684"/>
    </row>
    <row r="685" ht="15" spans="2:2">
      <c r="B685"/>
    </row>
    <row r="686" ht="15" spans="2:2">
      <c r="B686"/>
    </row>
    <row r="687" ht="15" spans="2:2">
      <c r="B687"/>
    </row>
    <row r="688" ht="15" spans="2:2">
      <c r="B688"/>
    </row>
    <row r="689" ht="15" spans="2:2">
      <c r="B689"/>
    </row>
    <row r="690" ht="15" spans="2:2">
      <c r="B690"/>
    </row>
    <row r="691" ht="15" spans="2:2">
      <c r="B691"/>
    </row>
    <row r="692" ht="15" spans="2:2">
      <c r="B692"/>
    </row>
    <row r="693" ht="15" spans="2:2">
      <c r="B693"/>
    </row>
    <row r="694" ht="15" spans="2:2">
      <c r="B694"/>
    </row>
    <row r="695" ht="15" spans="2:2">
      <c r="B695"/>
    </row>
    <row r="696" ht="15" spans="2:2">
      <c r="B696"/>
    </row>
    <row r="697" ht="15" spans="2:2">
      <c r="B697"/>
    </row>
    <row r="698" ht="15" spans="2:2">
      <c r="B698"/>
    </row>
    <row r="699" ht="15" spans="2:2">
      <c r="B699"/>
    </row>
    <row r="700" ht="15" spans="2:2">
      <c r="B700"/>
    </row>
    <row r="701" ht="15" spans="2:2">
      <c r="B701"/>
    </row>
    <row r="702" ht="15" spans="2:2">
      <c r="B702"/>
    </row>
    <row r="703" ht="15" spans="2:2">
      <c r="B703"/>
    </row>
    <row r="704" ht="15" spans="2:2">
      <c r="B704"/>
    </row>
    <row r="705" ht="15" spans="2:2">
      <c r="B705"/>
    </row>
    <row r="706" ht="15" spans="2:2">
      <c r="B706"/>
    </row>
    <row r="707" ht="15" spans="2:2">
      <c r="B707"/>
    </row>
    <row r="708" ht="15" spans="2:2">
      <c r="B708"/>
    </row>
    <row r="709" ht="15" spans="2:2">
      <c r="B709"/>
    </row>
    <row r="710" ht="15" spans="2:2">
      <c r="B710"/>
    </row>
    <row r="711" ht="15" spans="2:2">
      <c r="B711"/>
    </row>
    <row r="712" ht="15" spans="2:2">
      <c r="B712"/>
    </row>
    <row r="713" ht="15" spans="2:2">
      <c r="B713"/>
    </row>
    <row r="714" ht="15" spans="2:2">
      <c r="B714"/>
    </row>
    <row r="715" ht="15" spans="2:2">
      <c r="B715"/>
    </row>
    <row r="716" ht="15" spans="2:2">
      <c r="B716"/>
    </row>
    <row r="717" ht="15" spans="2:2">
      <c r="B717"/>
    </row>
    <row r="718" ht="15" spans="2:2">
      <c r="B718"/>
    </row>
    <row r="719" ht="15" spans="2:2">
      <c r="B719"/>
    </row>
    <row r="720" ht="15" spans="2:2">
      <c r="B720"/>
    </row>
    <row r="721" ht="15" spans="2:2">
      <c r="B721"/>
    </row>
    <row r="722" ht="15" spans="2:2">
      <c r="B722"/>
    </row>
    <row r="723" ht="15" spans="2:2">
      <c r="B723"/>
    </row>
    <row r="724" ht="15" spans="2:2">
      <c r="B724"/>
    </row>
    <row r="725" ht="15" spans="2:2">
      <c r="B725"/>
    </row>
    <row r="726" ht="15" spans="2:2">
      <c r="B726"/>
    </row>
    <row r="727" ht="15" spans="2:2">
      <c r="B727"/>
    </row>
    <row r="728" ht="15" spans="2:2">
      <c r="B728"/>
    </row>
    <row r="729" ht="15" spans="2:2">
      <c r="B729"/>
    </row>
    <row r="730" ht="15" spans="2:2">
      <c r="B730"/>
    </row>
    <row r="731" ht="15" spans="2:2">
      <c r="B731"/>
    </row>
    <row r="732" ht="15" spans="2:2">
      <c r="B732"/>
    </row>
    <row r="733" ht="15" spans="2:2">
      <c r="B733"/>
    </row>
    <row r="734" ht="15" spans="2:2">
      <c r="B734"/>
    </row>
    <row r="735" ht="15" spans="2:2">
      <c r="B735"/>
    </row>
    <row r="736" ht="15" spans="2:2">
      <c r="B736"/>
    </row>
    <row r="737" ht="15" spans="2:2">
      <c r="B737"/>
    </row>
    <row r="738" ht="15" spans="2:2">
      <c r="B738"/>
    </row>
    <row r="739" ht="15" spans="2:2">
      <c r="B739"/>
    </row>
    <row r="740" ht="15" spans="2:2">
      <c r="B740"/>
    </row>
    <row r="741" ht="15" spans="2:2">
      <c r="B741"/>
    </row>
    <row r="742" ht="15" spans="2:2">
      <c r="B742"/>
    </row>
    <row r="743" ht="15" spans="2:2">
      <c r="B743"/>
    </row>
    <row r="744" ht="15" spans="2:2">
      <c r="B744"/>
    </row>
    <row r="745" ht="15" spans="2:2">
      <c r="B745"/>
    </row>
    <row r="746" ht="15" spans="2:2">
      <c r="B746"/>
    </row>
    <row r="747" ht="15" spans="2:2">
      <c r="B747"/>
    </row>
    <row r="748" ht="15" spans="2:2">
      <c r="B748"/>
    </row>
    <row r="749" ht="15" spans="2:2">
      <c r="B749"/>
    </row>
    <row r="750" ht="15" spans="2:2">
      <c r="B750"/>
    </row>
    <row r="751" ht="15" spans="2:2">
      <c r="B751"/>
    </row>
    <row r="752" ht="15" spans="2:2">
      <c r="B752"/>
    </row>
    <row r="753" ht="15" spans="2:2">
      <c r="B753"/>
    </row>
    <row r="754" ht="15" spans="2:2">
      <c r="B754"/>
    </row>
    <row r="755" ht="15" spans="2:2">
      <c r="B755"/>
    </row>
    <row r="756" ht="15" spans="2:2">
      <c r="B756"/>
    </row>
    <row r="757" ht="15" spans="2:2">
      <c r="B757"/>
    </row>
    <row r="758" ht="15" spans="2:2">
      <c r="B758"/>
    </row>
    <row r="759" ht="15" spans="2:2">
      <c r="B759"/>
    </row>
    <row r="760" ht="15" spans="2:2">
      <c r="B760"/>
    </row>
    <row r="761" ht="15" spans="2:2">
      <c r="B761"/>
    </row>
    <row r="762" ht="15" spans="2:2">
      <c r="B762"/>
    </row>
    <row r="763" ht="15" spans="2:2">
      <c r="B763"/>
    </row>
    <row r="764" ht="15" spans="2:2">
      <c r="B764"/>
    </row>
    <row r="765" ht="15" spans="2:2">
      <c r="B765"/>
    </row>
    <row r="766" ht="15" spans="2:2">
      <c r="B766"/>
    </row>
    <row r="767" ht="15" spans="2:2">
      <c r="B767"/>
    </row>
    <row r="768" ht="15" spans="2:2">
      <c r="B768"/>
    </row>
    <row r="769" ht="15" spans="2:2">
      <c r="B769"/>
    </row>
    <row r="770" ht="15" spans="2:2">
      <c r="B770"/>
    </row>
    <row r="771" ht="15" spans="2:2">
      <c r="B771"/>
    </row>
    <row r="772" ht="15" spans="2:2">
      <c r="B772"/>
    </row>
    <row r="773" ht="15" spans="2:2">
      <c r="B773"/>
    </row>
    <row r="774" ht="15" spans="2:2">
      <c r="B774"/>
    </row>
    <row r="775" ht="15" spans="2:2">
      <c r="B775"/>
    </row>
    <row r="776" ht="15" spans="2:2">
      <c r="B776"/>
    </row>
    <row r="777" ht="15" spans="2:2">
      <c r="B777"/>
    </row>
    <row r="778" ht="15" spans="2:2">
      <c r="B778"/>
    </row>
    <row r="779" ht="15" spans="2:2">
      <c r="B779"/>
    </row>
    <row r="780" ht="15" spans="2:2">
      <c r="B780"/>
    </row>
    <row r="781" ht="15" spans="2:2">
      <c r="B781"/>
    </row>
    <row r="782" ht="15" spans="2:2">
      <c r="B782"/>
    </row>
    <row r="783" ht="15" spans="2:2">
      <c r="B783"/>
    </row>
    <row r="784" ht="15" spans="2:2">
      <c r="B784"/>
    </row>
    <row r="785" ht="15" spans="2:2">
      <c r="B785"/>
    </row>
    <row r="786" ht="15" spans="2:2">
      <c r="B786"/>
    </row>
    <row r="787" ht="15" spans="2:2">
      <c r="B787"/>
    </row>
    <row r="788" ht="15" spans="2:2">
      <c r="B788"/>
    </row>
    <row r="789" ht="15" spans="2:2">
      <c r="B789"/>
    </row>
    <row r="790" ht="15" spans="2:2">
      <c r="B790"/>
    </row>
    <row r="791" ht="15" spans="2:2">
      <c r="B791"/>
    </row>
    <row r="792" ht="15" spans="2:2">
      <c r="B792"/>
    </row>
    <row r="793" ht="15" spans="2:2">
      <c r="B793"/>
    </row>
    <row r="794" ht="15" spans="2:2">
      <c r="B794"/>
    </row>
    <row r="795" ht="15" spans="2:2">
      <c r="B795"/>
    </row>
    <row r="796" ht="15" spans="2:2">
      <c r="B796"/>
    </row>
    <row r="797" ht="15" spans="2:2">
      <c r="B797"/>
    </row>
    <row r="798" ht="15" spans="2:2">
      <c r="B798"/>
    </row>
    <row r="799" ht="15" spans="2:2">
      <c r="B799"/>
    </row>
    <row r="800" ht="15" spans="2:2">
      <c r="B800"/>
    </row>
    <row r="801" ht="15" spans="2:2">
      <c r="B801"/>
    </row>
    <row r="802" ht="15" spans="2:2">
      <c r="B802"/>
    </row>
    <row r="803" ht="15" spans="2:2">
      <c r="B803"/>
    </row>
    <row r="804" ht="15" spans="2:2">
      <c r="B804"/>
    </row>
    <row r="805" ht="15" spans="2:2">
      <c r="B805"/>
    </row>
    <row r="806" ht="15" spans="2:2">
      <c r="B806"/>
    </row>
    <row r="807" ht="15" spans="2:2">
      <c r="B807"/>
    </row>
    <row r="808" ht="15" spans="2:2">
      <c r="B808"/>
    </row>
    <row r="809" ht="15" spans="2:2">
      <c r="B809"/>
    </row>
    <row r="810" ht="15" spans="2:2">
      <c r="B810"/>
    </row>
    <row r="811" ht="15" spans="2:2">
      <c r="B811"/>
    </row>
    <row r="812" ht="15" spans="2:2">
      <c r="B812"/>
    </row>
    <row r="813" ht="15" spans="2:2">
      <c r="B813"/>
    </row>
    <row r="814" ht="15" spans="2:2">
      <c r="B814"/>
    </row>
    <row r="815" ht="15" spans="2:2">
      <c r="B815"/>
    </row>
    <row r="816" ht="15" spans="2:2">
      <c r="B816"/>
    </row>
    <row r="817" ht="15" spans="2:2">
      <c r="B817"/>
    </row>
    <row r="818" ht="15" spans="2:2">
      <c r="B818"/>
    </row>
    <row r="819" ht="15" spans="2:2">
      <c r="B819"/>
    </row>
    <row r="820" ht="15" spans="2:2">
      <c r="B820"/>
    </row>
    <row r="821" ht="15" spans="2:2">
      <c r="B821"/>
    </row>
    <row r="822" ht="15" spans="2:2">
      <c r="B822"/>
    </row>
    <row r="823" ht="15" spans="2:2">
      <c r="B823"/>
    </row>
    <row r="824" ht="15" spans="2:2">
      <c r="B824"/>
    </row>
    <row r="825" ht="15" spans="2:2">
      <c r="B825"/>
    </row>
    <row r="826" ht="15" spans="2:2">
      <c r="B826"/>
    </row>
    <row r="827" ht="15" spans="2:2">
      <c r="B827"/>
    </row>
    <row r="828" ht="15" spans="2:2">
      <c r="B828"/>
    </row>
    <row r="829" ht="15" spans="2:2">
      <c r="B829"/>
    </row>
    <row r="830" ht="15" spans="2:2">
      <c r="B830"/>
    </row>
    <row r="831" ht="15" spans="2:2">
      <c r="B831"/>
    </row>
    <row r="832" ht="15" spans="2:2">
      <c r="B832"/>
    </row>
    <row r="833" ht="15" spans="2:2">
      <c r="B833"/>
    </row>
    <row r="834" ht="15" spans="2:2">
      <c r="B834"/>
    </row>
    <row r="835" ht="15" spans="2:2">
      <c r="B835"/>
    </row>
    <row r="836" ht="15" spans="2:2">
      <c r="B836"/>
    </row>
    <row r="837" ht="15" spans="2:2">
      <c r="B837"/>
    </row>
    <row r="838" ht="15" spans="2:2">
      <c r="B838"/>
    </row>
    <row r="839" ht="15" spans="2:2">
      <c r="B839"/>
    </row>
    <row r="840" ht="15" spans="2:2">
      <c r="B840"/>
    </row>
    <row r="841" ht="15" spans="2:2">
      <c r="B841"/>
    </row>
    <row r="842" ht="15" spans="2:2">
      <c r="B842"/>
    </row>
    <row r="843" ht="15" spans="2:2">
      <c r="B843"/>
    </row>
    <row r="844" ht="15" spans="2:2">
      <c r="B844"/>
    </row>
    <row r="845" ht="15" spans="2:2">
      <c r="B845"/>
    </row>
    <row r="846" ht="15" spans="2:2">
      <c r="B846"/>
    </row>
    <row r="847" ht="15" spans="2:2">
      <c r="B847"/>
    </row>
    <row r="848" ht="15" spans="2:2">
      <c r="B848"/>
    </row>
    <row r="849" ht="15" spans="2:2">
      <c r="B849"/>
    </row>
    <row r="850" ht="15" spans="2:2">
      <c r="B850"/>
    </row>
    <row r="851" ht="15" spans="2:2">
      <c r="B851"/>
    </row>
    <row r="852" ht="15" spans="2:2">
      <c r="B852"/>
    </row>
    <row r="853" ht="15" spans="2:2">
      <c r="B853"/>
    </row>
    <row r="854" ht="15" spans="2:2">
      <c r="B854"/>
    </row>
    <row r="855" ht="15" spans="2:2">
      <c r="B855"/>
    </row>
    <row r="856" ht="15" spans="2:2">
      <c r="B856"/>
    </row>
    <row r="857" ht="15" spans="2:2">
      <c r="B857"/>
    </row>
    <row r="858" ht="15" spans="2:2">
      <c r="B858"/>
    </row>
    <row r="859" ht="15" spans="2:2">
      <c r="B859"/>
    </row>
    <row r="860" ht="15" spans="2:2">
      <c r="B860"/>
    </row>
    <row r="861" ht="15" spans="2:2">
      <c r="B861"/>
    </row>
    <row r="862" ht="15" spans="2:2">
      <c r="B862"/>
    </row>
    <row r="863" ht="15" spans="2:2">
      <c r="B863"/>
    </row>
    <row r="864" ht="15" spans="2:2">
      <c r="B864"/>
    </row>
    <row r="865" ht="15" spans="2:2">
      <c r="B865"/>
    </row>
    <row r="866" ht="15" spans="2:2">
      <c r="B866"/>
    </row>
    <row r="867" ht="15" spans="2:2">
      <c r="B867"/>
    </row>
    <row r="868" ht="15" spans="2:2">
      <c r="B868"/>
    </row>
    <row r="869" ht="15" spans="2:2">
      <c r="B869"/>
    </row>
    <row r="870" ht="15" spans="2:2">
      <c r="B870"/>
    </row>
    <row r="871" ht="15" spans="2:2">
      <c r="B871"/>
    </row>
    <row r="872" ht="15" spans="2:2">
      <c r="B872"/>
    </row>
    <row r="873" ht="15" spans="2:2">
      <c r="B873"/>
    </row>
    <row r="874" ht="15" spans="2:2">
      <c r="B874"/>
    </row>
    <row r="875" ht="15" spans="2:2">
      <c r="B875"/>
    </row>
    <row r="876" ht="15" spans="2:2">
      <c r="B876"/>
    </row>
    <row r="877" ht="15" spans="2:2">
      <c r="B877"/>
    </row>
    <row r="878" ht="15" spans="2:2">
      <c r="B878"/>
    </row>
    <row r="879" ht="15" spans="2:2">
      <c r="B879"/>
    </row>
    <row r="880" ht="15" spans="2:2">
      <c r="B880"/>
    </row>
    <row r="881" ht="15" spans="2:2">
      <c r="B881"/>
    </row>
    <row r="882" ht="15" spans="2:2">
      <c r="B882"/>
    </row>
    <row r="883" ht="15" spans="2:2">
      <c r="B883"/>
    </row>
    <row r="884" ht="15" spans="2:2">
      <c r="B884"/>
    </row>
    <row r="885" ht="15" spans="2:2">
      <c r="B885"/>
    </row>
    <row r="886" ht="15" spans="2:2">
      <c r="B886"/>
    </row>
    <row r="887" ht="15" spans="2:2">
      <c r="B887"/>
    </row>
    <row r="888" ht="15" spans="2:2">
      <c r="B888"/>
    </row>
    <row r="889" ht="15" spans="2:2">
      <c r="B889"/>
    </row>
    <row r="890" ht="15" spans="2:2">
      <c r="B890"/>
    </row>
    <row r="891" ht="15" spans="2:2">
      <c r="B891"/>
    </row>
    <row r="892" ht="15" spans="2:2">
      <c r="B892"/>
    </row>
    <row r="893" ht="15" spans="2:2">
      <c r="B893"/>
    </row>
    <row r="894" ht="15" spans="2:2">
      <c r="B894"/>
    </row>
    <row r="895" ht="15" spans="2:2">
      <c r="B895"/>
    </row>
    <row r="896" ht="15" spans="2:2">
      <c r="B896"/>
    </row>
    <row r="897" ht="15" spans="2:2">
      <c r="B897"/>
    </row>
    <row r="898" ht="15" spans="2:2">
      <c r="B898"/>
    </row>
    <row r="899" ht="15" spans="2:2">
      <c r="B899"/>
    </row>
    <row r="900" ht="15" spans="2:2">
      <c r="B900"/>
    </row>
    <row r="901" ht="15" spans="2:2">
      <c r="B901"/>
    </row>
    <row r="902" ht="15" spans="2:2">
      <c r="B902"/>
    </row>
    <row r="903" ht="15" spans="2:2">
      <c r="B903"/>
    </row>
    <row r="904" ht="15" spans="2:2">
      <c r="B904"/>
    </row>
    <row r="905" ht="15" spans="2:2">
      <c r="B905"/>
    </row>
    <row r="906" ht="15" spans="2:2">
      <c r="B906"/>
    </row>
    <row r="907" ht="15" spans="2:2">
      <c r="B907"/>
    </row>
    <row r="908" ht="15" spans="2:2">
      <c r="B908"/>
    </row>
    <row r="909" ht="15" spans="2:2">
      <c r="B909"/>
    </row>
    <row r="910" ht="15" spans="2:2">
      <c r="B910"/>
    </row>
    <row r="911" ht="15" spans="2:2">
      <c r="B911"/>
    </row>
    <row r="912" ht="15" spans="2:2">
      <c r="B912"/>
    </row>
    <row r="913" ht="15" spans="2:2">
      <c r="B913"/>
    </row>
    <row r="914" ht="15" spans="2:2">
      <c r="B914"/>
    </row>
    <row r="915" ht="15" spans="2:2">
      <c r="B915"/>
    </row>
    <row r="916" ht="15" spans="2:2">
      <c r="B916"/>
    </row>
    <row r="917" ht="15" spans="2:2">
      <c r="B917"/>
    </row>
    <row r="918" ht="15" spans="2:2">
      <c r="B918"/>
    </row>
    <row r="919" ht="15" spans="2:2">
      <c r="B919"/>
    </row>
    <row r="920" ht="15" spans="2:2">
      <c r="B920"/>
    </row>
    <row r="921" ht="15" spans="2:2">
      <c r="B921"/>
    </row>
    <row r="922" ht="15" spans="2:2">
      <c r="B922"/>
    </row>
    <row r="923" ht="15" spans="2:2">
      <c r="B923"/>
    </row>
    <row r="924" ht="15" spans="2:2">
      <c r="B924"/>
    </row>
    <row r="925" ht="15" spans="2:2">
      <c r="B925"/>
    </row>
    <row r="926" ht="15" spans="2:2">
      <c r="B926"/>
    </row>
    <row r="927" ht="15" spans="2:2">
      <c r="B927"/>
    </row>
    <row r="928" ht="15" spans="2:2">
      <c r="B928"/>
    </row>
    <row r="929" ht="15" spans="2:2">
      <c r="B929"/>
    </row>
    <row r="930" ht="15" spans="2:2">
      <c r="B930"/>
    </row>
    <row r="931" ht="15" spans="2:2">
      <c r="B931"/>
    </row>
    <row r="932" ht="15" spans="2:2">
      <c r="B932"/>
    </row>
    <row r="933" ht="15" spans="2:2">
      <c r="B933"/>
    </row>
    <row r="934" ht="15" spans="2:2">
      <c r="B934"/>
    </row>
    <row r="935" ht="15" spans="2:2">
      <c r="B935"/>
    </row>
    <row r="936" ht="15" spans="2:2">
      <c r="B936"/>
    </row>
    <row r="937" ht="15" spans="2:2">
      <c r="B937"/>
    </row>
    <row r="938" ht="15" spans="2:2">
      <c r="B938"/>
    </row>
    <row r="939" ht="15" spans="2:2">
      <c r="B939"/>
    </row>
    <row r="940" ht="15" spans="2:2">
      <c r="B940"/>
    </row>
    <row r="941" ht="15" spans="2:2">
      <c r="B941"/>
    </row>
    <row r="942" ht="15" spans="2:2">
      <c r="B942"/>
    </row>
    <row r="943" ht="15" spans="2:2">
      <c r="B943"/>
    </row>
    <row r="944" ht="15" spans="2:2">
      <c r="B944"/>
    </row>
    <row r="945" ht="15" spans="2:2">
      <c r="B945"/>
    </row>
    <row r="946" ht="15" spans="2:2">
      <c r="B946"/>
    </row>
    <row r="947" ht="15" spans="2:2">
      <c r="B947"/>
    </row>
    <row r="948" ht="15" spans="2:2">
      <c r="B948"/>
    </row>
    <row r="949" ht="15" spans="2:2">
      <c r="B949"/>
    </row>
    <row r="950" ht="15" spans="2:2">
      <c r="B950"/>
    </row>
    <row r="951" ht="15" spans="2:2">
      <c r="B951"/>
    </row>
    <row r="952" ht="15" spans="2:2">
      <c r="B952"/>
    </row>
    <row r="953" ht="15" spans="2:2">
      <c r="B953"/>
    </row>
    <row r="954" ht="15" spans="2:2">
      <c r="B954"/>
    </row>
    <row r="955" ht="15" spans="2:2">
      <c r="B955"/>
    </row>
    <row r="956" ht="15" spans="2:2">
      <c r="B956"/>
    </row>
    <row r="957" ht="15" spans="2:2">
      <c r="B957"/>
    </row>
    <row r="958" ht="15" spans="2:2">
      <c r="B958"/>
    </row>
    <row r="959" ht="15" spans="2:2">
      <c r="B959"/>
    </row>
    <row r="960" ht="15" spans="2:2">
      <c r="B960"/>
    </row>
    <row r="961" ht="15" spans="2:2">
      <c r="B961"/>
    </row>
    <row r="962" ht="15" spans="2:2">
      <c r="B962"/>
    </row>
    <row r="963" ht="15" spans="2:2">
      <c r="B963"/>
    </row>
    <row r="964" ht="15" spans="2:2">
      <c r="B964"/>
    </row>
    <row r="965" ht="15" spans="2:2">
      <c r="B965"/>
    </row>
    <row r="966" ht="15" spans="2:2">
      <c r="B966"/>
    </row>
    <row r="967" ht="15" spans="2:2">
      <c r="B967"/>
    </row>
    <row r="968" ht="15" spans="2:2">
      <c r="B968"/>
    </row>
    <row r="969" ht="15" spans="2:2">
      <c r="B969"/>
    </row>
    <row r="970" ht="15" spans="2:2">
      <c r="B970"/>
    </row>
    <row r="971" ht="15" spans="2:2">
      <c r="B971"/>
    </row>
    <row r="972" ht="15" spans="2:2">
      <c r="B972"/>
    </row>
    <row r="973" ht="15" spans="2:2">
      <c r="B973"/>
    </row>
    <row r="974" ht="15" spans="2:2">
      <c r="B974"/>
    </row>
    <row r="975" ht="15" spans="2:2">
      <c r="B975"/>
    </row>
    <row r="976" ht="15" spans="2:2">
      <c r="B976"/>
    </row>
    <row r="977" ht="15" spans="2:2">
      <c r="B977"/>
    </row>
    <row r="978" ht="15" spans="2:2">
      <c r="B978"/>
    </row>
    <row r="979" ht="15" spans="2:2">
      <c r="B979"/>
    </row>
    <row r="980" ht="15" spans="2:2">
      <c r="B980"/>
    </row>
    <row r="981" ht="15" spans="2:2">
      <c r="B981"/>
    </row>
    <row r="982" ht="15" spans="2:2">
      <c r="B982"/>
    </row>
    <row r="983" ht="15" spans="2:2">
      <c r="B983"/>
    </row>
    <row r="984" ht="15" spans="2:2">
      <c r="B984"/>
    </row>
    <row r="985" ht="15" spans="2:2">
      <c r="B985"/>
    </row>
    <row r="986" ht="15" spans="2:2">
      <c r="B986"/>
    </row>
    <row r="987" ht="15" spans="2:2">
      <c r="B987"/>
    </row>
    <row r="988" ht="15" spans="2:2">
      <c r="B988"/>
    </row>
    <row r="989" ht="15" spans="2:2">
      <c r="B989"/>
    </row>
    <row r="990" ht="15" spans="2:2">
      <c r="B990"/>
    </row>
    <row r="991" ht="15" spans="2:2">
      <c r="B991"/>
    </row>
    <row r="992" ht="15" spans="2:2">
      <c r="B992"/>
    </row>
    <row r="993" ht="15" spans="2:2">
      <c r="B993"/>
    </row>
    <row r="994" ht="15" spans="2:2">
      <c r="B994"/>
    </row>
    <row r="995" ht="15" spans="2:2">
      <c r="B995"/>
    </row>
    <row r="996" ht="15" spans="2:2">
      <c r="B996"/>
    </row>
    <row r="997" ht="15" spans="2:2">
      <c r="B997"/>
    </row>
    <row r="998" ht="15" spans="2:2">
      <c r="B998"/>
    </row>
    <row r="999" ht="15" spans="2:2">
      <c r="B999"/>
    </row>
    <row r="1000" ht="15" spans="2:2">
      <c r="B1000"/>
    </row>
    <row r="1001" ht="15" spans="2:2">
      <c r="B1001"/>
    </row>
    <row r="1002" ht="15" spans="2:2">
      <c r="B1002"/>
    </row>
    <row r="1003" ht="15" spans="2:2">
      <c r="B1003"/>
    </row>
    <row r="1004" ht="15" spans="2:2">
      <c r="B1004"/>
    </row>
    <row r="1005" ht="15" spans="2:2">
      <c r="B1005"/>
    </row>
    <row r="1006" ht="15" spans="2:2">
      <c r="B1006"/>
    </row>
    <row r="1007" ht="15" spans="2:2">
      <c r="B1007"/>
    </row>
    <row r="1008" ht="15" spans="2:2">
      <c r="B1008"/>
    </row>
    <row r="1009" ht="15" spans="2:2">
      <c r="B1009"/>
    </row>
    <row r="1010" ht="15" spans="2:2">
      <c r="B1010"/>
    </row>
    <row r="1011" ht="15" spans="2:2">
      <c r="B1011"/>
    </row>
    <row r="1012" ht="15" spans="2:2">
      <c r="B1012"/>
    </row>
    <row r="1013" ht="15" spans="2:2">
      <c r="B1013"/>
    </row>
    <row r="1014" ht="15" spans="2:2">
      <c r="B1014"/>
    </row>
    <row r="1015" ht="15" spans="2:2">
      <c r="B1015"/>
    </row>
    <row r="1016" ht="15" spans="2:2">
      <c r="B1016"/>
    </row>
    <row r="1017" ht="15" spans="2:2">
      <c r="B1017"/>
    </row>
    <row r="1018" ht="15" spans="2:2">
      <c r="B1018"/>
    </row>
    <row r="1019" ht="15" spans="2:2">
      <c r="B1019"/>
    </row>
    <row r="1020" ht="15" spans="2:2">
      <c r="B1020"/>
    </row>
    <row r="1021" ht="15" spans="2:2">
      <c r="B1021"/>
    </row>
    <row r="1022" ht="15" spans="2:2">
      <c r="B1022"/>
    </row>
    <row r="1023" ht="15" spans="2:2">
      <c r="B1023"/>
    </row>
    <row r="1024" ht="15" spans="2:2">
      <c r="B1024"/>
    </row>
    <row r="1025" ht="15" spans="2:2">
      <c r="B1025"/>
    </row>
    <row r="1026" ht="15" spans="2:2">
      <c r="B1026"/>
    </row>
    <row r="1027" ht="15" spans="2:2">
      <c r="B1027"/>
    </row>
    <row r="1028" ht="15" spans="2:2">
      <c r="B1028"/>
    </row>
    <row r="1029" ht="15" spans="2:2">
      <c r="B1029"/>
    </row>
    <row r="1030" ht="15" spans="2:2">
      <c r="B1030"/>
    </row>
    <row r="1031" ht="15" spans="2:2">
      <c r="B1031"/>
    </row>
    <row r="1032" ht="15" spans="2:2">
      <c r="B1032"/>
    </row>
    <row r="1033" ht="15" spans="2:2">
      <c r="B1033"/>
    </row>
    <row r="1034" ht="15" spans="2:2">
      <c r="B1034"/>
    </row>
    <row r="1035" ht="15" spans="2:2">
      <c r="B1035"/>
    </row>
    <row r="1036" ht="15" spans="2:2">
      <c r="B1036"/>
    </row>
    <row r="1037" ht="15" spans="2:2">
      <c r="B1037"/>
    </row>
    <row r="1038" ht="15" spans="2:2">
      <c r="B1038"/>
    </row>
    <row r="1039" ht="15" spans="2:2">
      <c r="B1039"/>
    </row>
    <row r="1040" ht="15" spans="2:2">
      <c r="B1040"/>
    </row>
    <row r="1041" ht="15" spans="2:2">
      <c r="B1041"/>
    </row>
    <row r="1042" ht="15" spans="2:2">
      <c r="B1042"/>
    </row>
    <row r="1043" ht="15" spans="2:2">
      <c r="B1043"/>
    </row>
    <row r="1044" ht="15" spans="2:2">
      <c r="B1044"/>
    </row>
    <row r="1045" ht="15" spans="2:2">
      <c r="B1045"/>
    </row>
    <row r="1046" ht="15" spans="2:2">
      <c r="B1046"/>
    </row>
    <row r="1047" ht="15" spans="2:2">
      <c r="B1047"/>
    </row>
    <row r="1048" ht="15" spans="2:2">
      <c r="B1048"/>
    </row>
    <row r="1049" ht="15" spans="2:2">
      <c r="B1049"/>
    </row>
    <row r="1050" ht="15" spans="2:2">
      <c r="B1050"/>
    </row>
    <row r="1051" ht="15" spans="2:2">
      <c r="B1051"/>
    </row>
    <row r="1052" ht="15" spans="2:2">
      <c r="B1052"/>
    </row>
    <row r="1053" ht="15" spans="2:2">
      <c r="B1053"/>
    </row>
    <row r="1054" ht="15" spans="2:2">
      <c r="B1054"/>
    </row>
    <row r="1055" ht="15" spans="2:2">
      <c r="B1055"/>
    </row>
    <row r="1056" ht="15" spans="2:2">
      <c r="B1056"/>
    </row>
    <row r="1057" ht="15" spans="2:2">
      <c r="B1057"/>
    </row>
    <row r="1058" ht="15" spans="2:2">
      <c r="B1058"/>
    </row>
    <row r="1059" ht="15" spans="2:2">
      <c r="B1059"/>
    </row>
    <row r="1060" ht="15" spans="2:2">
      <c r="B1060"/>
    </row>
    <row r="1061" ht="15" spans="2:2">
      <c r="B1061"/>
    </row>
    <row r="1062" ht="15" spans="2:2">
      <c r="B1062"/>
    </row>
    <row r="1063" ht="15" spans="2:2">
      <c r="B1063"/>
    </row>
    <row r="1064" ht="15" spans="2:2">
      <c r="B1064"/>
    </row>
    <row r="1065" ht="15" spans="2:2">
      <c r="B1065"/>
    </row>
    <row r="1066" ht="15" spans="2:2">
      <c r="B1066"/>
    </row>
    <row r="1067" ht="15" spans="2:2">
      <c r="B1067"/>
    </row>
    <row r="1068" ht="15" spans="2:2">
      <c r="B1068"/>
    </row>
    <row r="1069" ht="15" spans="2:2">
      <c r="B1069"/>
    </row>
    <row r="1070" ht="15" spans="2:2">
      <c r="B1070"/>
    </row>
    <row r="1071" ht="15" spans="2:2">
      <c r="B1071"/>
    </row>
    <row r="1072" ht="15" spans="2:2">
      <c r="B1072"/>
    </row>
    <row r="1073" ht="15" spans="2:2">
      <c r="B1073"/>
    </row>
    <row r="1074" ht="15" spans="2:2">
      <c r="B1074"/>
    </row>
    <row r="1075" ht="15" spans="2:2">
      <c r="B1075"/>
    </row>
    <row r="1076" ht="15" spans="2:2">
      <c r="B1076"/>
    </row>
  </sheetData>
  <sortState ref="B56:E87">
    <sortCondition ref="E56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53:D53"/>
    <mergeCell ref="DC13:DC15"/>
  </mergeCells>
  <hyperlinks>
    <hyperlink ref="D24" r:id="rId4" display="http://1.sakhalinschool.ru/ "/>
    <hyperlink ref="D35" r:id="rId5" display="http://3.sakhalinschool.ru"/>
    <hyperlink ref="D36" r:id="rId6" display="http://sosh4.sakhalinschool.ru "/>
    <hyperlink ref="D37" r:id="rId7" display="http://sakh-school-5.ru"/>
    <hyperlink ref="D39" r:id="rId8" display="http://7.sakhalinschool.ru"/>
    <hyperlink ref="D26" r:id="rId9" display="https://leonova13.sakhalinschool.ru/"/>
    <hyperlink ref="D27" r:id="rId10" display="http://school14.yuzhno-sakh.ru/"/>
    <hyperlink ref="D28" r:id="rId11" display="http://sakh-school16.edusite.ru/ "/>
    <hyperlink ref="D22" r:id="rId12" display="https://school18.yuzhno-sakh.ru/"/>
    <hyperlink ref="D18" r:id="rId13" display="https://school19.yuzhno-sakh.ru/"/>
    <hyperlink ref="D30" r:id="rId14" display="http://school20.yuzhno-sakh.ru"/>
    <hyperlink ref="D31" r:id="rId15" display="https://school21.yuzhno-sakh.ru/"/>
    <hyperlink ref="D32" r:id="rId16" display="https://school22.yuzhno-sakh.ru/"/>
    <hyperlink ref="D33" r:id="rId17" display="http://sosh23.sakhalinschool.ru/"/>
    <hyperlink ref="D34" r:id="rId18" display="https://school26.yuzhno-sakh.ru"/>
    <hyperlink ref="D19" r:id="rId19" display="http://30.sakhalinschool.ru"/>
    <hyperlink ref="D20" r:id="rId20" display="http://school31.yuzhno-sakh.ru"/>
    <hyperlink ref="D21" r:id="rId21" display="https://school32.yuzhno-sakh.ru/"/>
    <hyperlink ref="D17" r:id="rId22" display="https://school34.yuzhno-sakh.ru/"/>
    <hyperlink ref="D41" r:id="rId23" display="https://east-gymnasium.yuzhno-sakh.ru"/>
    <hyperlink ref="D43" r:id="rId24" display="https://gymnasium1.yuzhno-sakh.ru/ "/>
    <hyperlink ref="D44" r:id="rId25" display="https://gymnasium2.yuzhno-sakh.ru/"/>
    <hyperlink ref="D42" r:id="rId26" display="http://cadet-sakhalin.ru/ "/>
    <hyperlink ref="D23" r:id="rId27" display="https://night-school1.yuzhno-sakh.ru/"/>
    <hyperlink ref="D51" r:id="rId28" display="https://eurekacenter.ru/about"/>
    <hyperlink ref="D50" r:id="rId29" display="https://kb-bridge.com/"/>
    <hyperlink ref="D40" r:id="rId30" display="https://school8.yuzhno-sakh.ru/ "/>
    <hyperlink ref="D46" r:id="rId31" display="https://lyceum1.yuzhno-sakh.ru/ "/>
    <hyperlink ref="D45" r:id="rId32" display="http://ysgimnazia3.ru/"/>
    <hyperlink ref="D47" r:id="rId33" display="http://www.seml.ru/"/>
    <hyperlink ref="D38" r:id="rId34" display="https://school6.yuzhno-sakh.ru"/>
    <hyperlink ref="D29" r:id="rId35" display="https://night-school2.yuzhno-sakh.ru/  "/>
  </hyperlinks>
  <pageMargins left="0.7" right="0.7" top="0.75" bottom="0.75" header="0.3" footer="0.3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ВСЕ МО</vt:lpstr>
      <vt:lpstr>Ал-Сахалинский</vt:lpstr>
      <vt:lpstr>Анивский</vt:lpstr>
      <vt:lpstr>Долинский </vt:lpstr>
      <vt:lpstr>Корсаковский</vt:lpstr>
      <vt:lpstr>Курильский</vt:lpstr>
      <vt:lpstr>Макаровский</vt:lpstr>
      <vt:lpstr>Невельский</vt:lpstr>
      <vt:lpstr>Ногликский</vt:lpstr>
      <vt:lpstr>Охинский</vt:lpstr>
      <vt:lpstr>Поронайский </vt:lpstr>
      <vt:lpstr>Сев-Курильский</vt:lpstr>
      <vt:lpstr>Смирныховский</vt:lpstr>
      <vt:lpstr>Томаринский</vt:lpstr>
      <vt:lpstr>Тымовский</vt:lpstr>
      <vt:lpstr>Углегорский </vt:lpstr>
      <vt:lpstr>Холмский</vt:lpstr>
      <vt:lpstr>Юж-Курильский</vt:lpstr>
      <vt:lpstr>Южно-Сахалинск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2015-06-05T18:19:00Z</dcterms:created>
  <dcterms:modified xsi:type="dcterms:W3CDTF">2024-12-24T00:51:31Z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6C0C3ACF705C4DB9872B12F80627F65B_13</vt:lpwstr>
  </property>
  <property fmtid="{D5CDD505-2E9C-101B-9397-08002B2CF9AE}" pid="3" name="KSOProductBuildVer">
    <vt:lpwstr>1049-12.2.0.19307</vt:lpwstr>
  </property>
</Properties>
</file>