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a_Dombrovskaya\Desktop\вика\МОНИТОРИНГИ\мониторинг сведений о сотрудниках\2025\"/>
    </mc:Choice>
  </mc:AlternateContent>
  <bookViews>
    <workbookView xWindow="0" yWindow="0" windowWidth="27780" windowHeight="10770" tabRatio="500" activeTab="4"/>
  </bookViews>
  <sheets>
    <sheet name="портфолио" sheetId="1" r:id="rId1"/>
    <sheet name="СВОД МО портфолио" sheetId="5" r:id="rId2"/>
    <sheet name="карточка" sheetId="3" r:id="rId3"/>
    <sheet name="динамика" sheetId="6" state="hidden" r:id="rId4"/>
    <sheet name="СВОД МО карточка сотрудника" sheetId="4" r:id="rId5"/>
  </sheets>
  <definedNames>
    <definedName name="_xlnm._FilterDatabase" localSheetId="2" hidden="1">карточка!$A$1:$W$154</definedName>
    <definedName name="_xlnm._FilterDatabase" localSheetId="0" hidden="1">портфолио!$B$1:$U$154</definedName>
    <definedName name="_xlnm._FilterDatabase" localSheetId="4" hidden="1">'СВОД МО карточка сотрудника'!$A$1:$J$21</definedName>
    <definedName name="_xlnm._FilterDatabase" localSheetId="1" hidden="1">'СВОД МО портфолио'!$A$1:$J$20</definedName>
  </definedNames>
  <calcPr calcId="162913"/>
</workbook>
</file>

<file path=xl/calcChain.xml><?xml version="1.0" encoding="utf-8"?>
<calcChain xmlns="http://schemas.openxmlformats.org/spreadsheetml/2006/main">
  <c r="B23" i="5" l="1"/>
  <c r="J23" i="5" l="1"/>
  <c r="J23" i="4" l="1"/>
  <c r="E23" i="4" l="1"/>
  <c r="D23" i="4"/>
  <c r="C23" i="4"/>
  <c r="B23" i="4"/>
  <c r="I23" i="5"/>
  <c r="H23" i="5"/>
  <c r="G23" i="5"/>
  <c r="F23" i="5"/>
  <c r="E23" i="5"/>
  <c r="D23" i="5"/>
  <c r="C23" i="5"/>
  <c r="D24" i="6" l="1"/>
  <c r="C24" i="6"/>
  <c r="D48" i="6"/>
  <c r="C48" i="6"/>
  <c r="I23" i="4" l="1"/>
  <c r="H23" i="4"/>
  <c r="G23" i="4"/>
  <c r="F23" i="4"/>
</calcChain>
</file>

<file path=xl/sharedStrings.xml><?xml version="1.0" encoding="utf-8"?>
<sst xmlns="http://schemas.openxmlformats.org/spreadsheetml/2006/main" count="1066" uniqueCount="459">
  <si>
    <t>МО</t>
  </si>
  <si>
    <t>Средний процент наполнения портфолио, %</t>
  </si>
  <si>
    <t xml:space="preserve"> МАОУ CОШ №14 города Южно-Сахалинска </t>
  </si>
  <si>
    <t xml:space="preserve"> МАОУ Восточная гимназия г.Южно-Сахалинска </t>
  </si>
  <si>
    <t xml:space="preserve"> МАОУ Гимназия № 2 г. Южно-Сахалинска </t>
  </si>
  <si>
    <t xml:space="preserve"> МАОУ Гимназия № 3 г. Южно-Сахалинска </t>
  </si>
  <si>
    <t xml:space="preserve"> МАОУ Гимназия №1 им.А.С.Пушкина </t>
  </si>
  <si>
    <t xml:space="preserve"> МАОУ Кадетская школа города Южно-Сахалинска </t>
  </si>
  <si>
    <t xml:space="preserve"> МАОУ Лицей № 1 г. Южно-Сахалинска </t>
  </si>
  <si>
    <t xml:space="preserve"> МАОУ Лицей № 2 г. Южно-Сахалинска </t>
  </si>
  <si>
    <t xml:space="preserve"> МАОУ НОШ № 7 г. Южно-Сахалинска </t>
  </si>
  <si>
    <t xml:space="preserve"> МАОУ СОШ № 1 г. Южно-Сахалинска </t>
  </si>
  <si>
    <t xml:space="preserve"> МАОУ СОШ № 11 г. Южно-Сахалинска </t>
  </si>
  <si>
    <t xml:space="preserve"> МАОУ СОШ № 13 имени П.А. Леонова города Южно-Сахалинска </t>
  </si>
  <si>
    <t xml:space="preserve"> МАОУ СОШ № 16 г. Южно-Сахалинска </t>
  </si>
  <si>
    <t xml:space="preserve"> МАОУ СОШ № 18 села Синегорск </t>
  </si>
  <si>
    <t xml:space="preserve"> МАОУ СОШ № 19 с. Дальнее </t>
  </si>
  <si>
    <t xml:space="preserve"> МАОУ СОШ № 20 г.Южно-Сахалинска </t>
  </si>
  <si>
    <t xml:space="preserve"> МАОУ СОШ № 23 г. Южно-Сахалинска </t>
  </si>
  <si>
    <t xml:space="preserve"> МАОУ СОШ № 30 п/р Луговое </t>
  </si>
  <si>
    <t xml:space="preserve"> МАОУ СОШ № 34 с. Березняки </t>
  </si>
  <si>
    <t xml:space="preserve"> МАОУ СОШ № 4 г. Южно-Сахалинска </t>
  </si>
  <si>
    <t xml:space="preserve"> МАОУ СОШ № 5 г. Южно-Сахалинска </t>
  </si>
  <si>
    <t xml:space="preserve"> МАОУ СОШ № 6 г. Южно-Сахалинска </t>
  </si>
  <si>
    <t xml:space="preserve"> МАОУ СОШ №22 города Южно-Сахалинска </t>
  </si>
  <si>
    <t xml:space="preserve"> МАОУ СОШ №26 г. Южно-Сахалинска </t>
  </si>
  <si>
    <t xml:space="preserve"> МАОУ СОШ №3 г. Южно-Сахалинска </t>
  </si>
  <si>
    <t xml:space="preserve"> МАОУ СОШ №31 города Южно-Сахалинска </t>
  </si>
  <si>
    <t xml:space="preserve"> МАОУ СОШ №32 города Южно-Сахалинска </t>
  </si>
  <si>
    <t xml:space="preserve"> МАОУ СОШ №8 им. генерал-лейтенанта В.Г. Асапова города Южно-Сахалинска </t>
  </si>
  <si>
    <t xml:space="preserve"> МКОУ Вечерняя школа № 2 г. Южно-Сахалинска </t>
  </si>
  <si>
    <t xml:space="preserve"> МКОУ ВСОШ №1 г.Южно-Сахалинска </t>
  </si>
  <si>
    <t xml:space="preserve"> МБОУ Коррекционная школа "Надежда" г. Южно-Сахалинска </t>
  </si>
  <si>
    <t xml:space="preserve"> МКОУ ООШ с. Виахту </t>
  </si>
  <si>
    <t xml:space="preserve"> МКОУ СОШ с.Мгачи </t>
  </si>
  <si>
    <t xml:space="preserve"> МАОУ СОШ № 1 г. Анива им. Д.Ю. Плотникова </t>
  </si>
  <si>
    <t xml:space="preserve"> МАОУ СОШ № 2 г. Анива </t>
  </si>
  <si>
    <t xml:space="preserve"> МАОУ СОШ № 5 с. Троицкое им. Г.Г. Светецкого </t>
  </si>
  <si>
    <t xml:space="preserve"> МБОУ НОШ № 6 с.Троицкое </t>
  </si>
  <si>
    <t xml:space="preserve"> МБОУ НОШ № 7 с. Успенское </t>
  </si>
  <si>
    <t xml:space="preserve"> МБОУ СОШ № 3 с. Огоньки </t>
  </si>
  <si>
    <t xml:space="preserve"> МБОУ СОШ № 4 с. Таранай </t>
  </si>
  <si>
    <t xml:space="preserve"> МБОУ "СОШ" с. Быков </t>
  </si>
  <si>
    <t xml:space="preserve"> МБОУ СОШ № 1 </t>
  </si>
  <si>
    <t xml:space="preserve"> МБОУ СОШ №2 г.Долинск </t>
  </si>
  <si>
    <t xml:space="preserve"> МБОУ СОШ с. Взморье </t>
  </si>
  <si>
    <t xml:space="preserve"> МБОУ СОШ с. Советское </t>
  </si>
  <si>
    <t xml:space="preserve"> МБОУ СОШ с. Углезаводск </t>
  </si>
  <si>
    <t xml:space="preserve"> МБОУ СОШ с.Покровка </t>
  </si>
  <si>
    <t xml:space="preserve"> МБОУ СОШ с.Сокол </t>
  </si>
  <si>
    <t xml:space="preserve"> МБОУ СОШ с.Стародубское </t>
  </si>
  <si>
    <t xml:space="preserve"> МАОУ «НОШ № 5» </t>
  </si>
  <si>
    <t xml:space="preserve"> МАОУ «СОШ № 1» </t>
  </si>
  <si>
    <t xml:space="preserve"> МАОУ «СОШ № 2» </t>
  </si>
  <si>
    <t xml:space="preserve"> МАОУ «СОШ № 3 имени А.А. Булгакова» </t>
  </si>
  <si>
    <t xml:space="preserve"> МАОУ «СОШ № 4» </t>
  </si>
  <si>
    <t xml:space="preserve"> МАОУ «СОШ № 6» </t>
  </si>
  <si>
    <t xml:space="preserve"> МАОУ «СОШ с. Дачное» </t>
  </si>
  <si>
    <t xml:space="preserve"> МАОУ «СОШ с. Новиково» </t>
  </si>
  <si>
    <t xml:space="preserve"> МАОУ «СОШ с. Озерское» </t>
  </si>
  <si>
    <t xml:space="preserve"> МАОУ «СОШ с. Раздольное» </t>
  </si>
  <si>
    <t xml:space="preserve"> МАОУ «СОШ с. Соловьевка» </t>
  </si>
  <si>
    <t xml:space="preserve"> МАОУ «СОШ с. Чапаево» </t>
  </si>
  <si>
    <t xml:space="preserve"> МБОУ СОШ с. Горячие Ключи </t>
  </si>
  <si>
    <t xml:space="preserve"> МБОУ СОШ с. Рейдово </t>
  </si>
  <si>
    <t xml:space="preserve"> МАОУ "СОШ г. Макарова </t>
  </si>
  <si>
    <t xml:space="preserve"> МБОУ "НОШ с. Поречье" </t>
  </si>
  <si>
    <t xml:space="preserve"> МБОУ "ООШ с. Восточное" </t>
  </si>
  <si>
    <t xml:space="preserve"> МБОУ "СОШ с. Новое" </t>
  </si>
  <si>
    <t xml:space="preserve"> МБОУ "СОШ № 3 имени Героя Советского Союза М.П. Девятаева" г. Невельска Сахалинской области </t>
  </si>
  <si>
    <t xml:space="preserve"> МБОУ «СОШ №2» г. Невельска </t>
  </si>
  <si>
    <t xml:space="preserve"> МБОУ «СОШ с. Горнозаводска» </t>
  </si>
  <si>
    <t xml:space="preserve"> МБОУ Гимназия п.Ноглики </t>
  </si>
  <si>
    <t xml:space="preserve"> МБОУ СОШ № 1 пгт.Ноглики </t>
  </si>
  <si>
    <t xml:space="preserve"> МБОУ СОШ № 2 пгт.Ноглики </t>
  </si>
  <si>
    <t xml:space="preserve"> МБОУ СОШ с.Вал </t>
  </si>
  <si>
    <t xml:space="preserve"> МБОУ СОШ с.Ныш </t>
  </si>
  <si>
    <t xml:space="preserve"> МБОУ СОШ № 1 г. Охи им. А.Е.Буюклы </t>
  </si>
  <si>
    <t xml:space="preserve"> МБОУ СОШ № 5 г. Охи им. А. В. Беляева </t>
  </si>
  <si>
    <t xml:space="preserve"> МБОУ СОШ № 7 г. Охи им. Д. М. Карбышева </t>
  </si>
  <si>
    <t xml:space="preserve"> МБОУ школа-детский сад с.Тунгор </t>
  </si>
  <si>
    <t xml:space="preserve"> МБОУ школа-интернат с. Некрасовка им. П. Г. Чайка </t>
  </si>
  <si>
    <t xml:space="preserve"> МБОУ ОШ № 4 г.Охи </t>
  </si>
  <si>
    <t xml:space="preserve"> МБОУ СОШ № 1 г.Поронайска </t>
  </si>
  <si>
    <t xml:space="preserve"> МБОУ СОШ № 2 г.Поронайска </t>
  </si>
  <si>
    <t xml:space="preserve"> МБОУ СОШ № 7 г.Поронайска </t>
  </si>
  <si>
    <t xml:space="preserve"> МБОУ СОШ № 8 г.Поронайска </t>
  </si>
  <si>
    <t xml:space="preserve"> МБОУ СОШ пгт.Вахрушев </t>
  </si>
  <si>
    <t xml:space="preserve"> МБОУ СОШ с.Восток </t>
  </si>
  <si>
    <t xml:space="preserve"> МБОУ СОШ с.Леонидово </t>
  </si>
  <si>
    <t xml:space="preserve"> МБОУ школа-интернат № 3 г. Поронайска </t>
  </si>
  <si>
    <t xml:space="preserve"> МКОУ СОШ с.Гастелло </t>
  </si>
  <si>
    <t xml:space="preserve"> МКОУ СОШ с.Малиновка </t>
  </si>
  <si>
    <t xml:space="preserve"> МБОУ В(С)ОШ г.Поронайска </t>
  </si>
  <si>
    <t xml:space="preserve"> МБОУ Средняя школа г.Северо-Курильска </t>
  </si>
  <si>
    <t xml:space="preserve"> МБОУ СОШ пгт. Смирных </t>
  </si>
  <si>
    <t xml:space="preserve"> МБОУ СОШ с. Онор </t>
  </si>
  <si>
    <t xml:space="preserve"> МБОУ СОШ с.Буюклы </t>
  </si>
  <si>
    <t xml:space="preserve"> МБОУ СОШ с.Первомайск </t>
  </si>
  <si>
    <t xml:space="preserve"> МБОУ СОШ с.Победино </t>
  </si>
  <si>
    <t xml:space="preserve"> ГКОУ "Школа-интернат" "Радуга"" </t>
  </si>
  <si>
    <t xml:space="preserve"> МБОУ СОШ № 2 г. Томари Сахалинской области </t>
  </si>
  <si>
    <t xml:space="preserve"> МБОУ СОШ с. Ильинское </t>
  </si>
  <si>
    <t xml:space="preserve"> МБОУ "Начальная школа - детский сад с. Чир-Унвд" </t>
  </si>
  <si>
    <t xml:space="preserve"> МБОУ "Начальная школа-детский сад с. Красная Тымь" </t>
  </si>
  <si>
    <t xml:space="preserve"> МБОУ СОШ № 1 пгт.Тымовское </t>
  </si>
  <si>
    <t xml:space="preserve"> МБОУ СОШ № 3 пгт. Тымовское </t>
  </si>
  <si>
    <t xml:space="preserve"> МБОУ СОШ с. Адо-Тымово </t>
  </si>
  <si>
    <t xml:space="preserve"> МБОУ СОШ с. Арги-Паги </t>
  </si>
  <si>
    <t xml:space="preserve"> МБОУ СОШ с.Kировское </t>
  </si>
  <si>
    <t xml:space="preserve"> МБОУ СОШ с.Воскресеновка </t>
  </si>
  <si>
    <t xml:space="preserve"> МБОУ СОШ с.Молодежное </t>
  </si>
  <si>
    <t xml:space="preserve"> МБОУ СОШ с.Ясное </t>
  </si>
  <si>
    <t xml:space="preserve"> МБОУ НОШЭР г. Углегорска </t>
  </si>
  <si>
    <t xml:space="preserve"> МБОУ ООШ № 2 г. Углегорска </t>
  </si>
  <si>
    <t xml:space="preserve"> МБОУ СОШ № 1 г.Углегорска </t>
  </si>
  <si>
    <t xml:space="preserve"> МБОУ СОШ № 5 г. Углегорска </t>
  </si>
  <si>
    <t xml:space="preserve"> МБОУ СОШ с. Бошняково имени Дорошенкова П.И. </t>
  </si>
  <si>
    <t xml:space="preserve"> МБОУ СОШ с. Краснополье </t>
  </si>
  <si>
    <t xml:space="preserve"> МБОУ СОШ с. Поречье </t>
  </si>
  <si>
    <t xml:space="preserve"> МБОУ СОШ с.Лесогорское </t>
  </si>
  <si>
    <t xml:space="preserve"> МАОУ СОШ № 9 г. Холмска </t>
  </si>
  <si>
    <t xml:space="preserve"> МАОУ СОШ №1 г.Холмск </t>
  </si>
  <si>
    <t xml:space="preserve"> МАОУ СОШ №6 г.Холмск </t>
  </si>
  <si>
    <t xml:space="preserve"> МАОУ СОШ №8 г.Холмска </t>
  </si>
  <si>
    <t xml:space="preserve"> МАОУ СОШ с. Правда </t>
  </si>
  <si>
    <t xml:space="preserve"> МАОУ СОШ с.Чапланово </t>
  </si>
  <si>
    <t xml:space="preserve"> МАОУ СОШ с.Яблочное </t>
  </si>
  <si>
    <t xml:space="preserve"> МБОУ ООШ с.Пионеры </t>
  </si>
  <si>
    <t xml:space="preserve"> МБОУ СОШ с.Костромское </t>
  </si>
  <si>
    <t xml:space="preserve"> МКОУ О(С)ОШ г.Холмск </t>
  </si>
  <si>
    <t xml:space="preserve"> СОШ с. Крабозаводское </t>
  </si>
  <si>
    <t xml:space="preserve"> СОШ с. Малокурильское </t>
  </si>
  <si>
    <t xml:space="preserve"> Центр Образования Южно-Курильск </t>
  </si>
  <si>
    <t>Государственные образовательные организации</t>
  </si>
  <si>
    <t xml:space="preserve"> СГКСУВОУ зт </t>
  </si>
  <si>
    <t xml:space="preserve"> СКШИ г.Долинск </t>
  </si>
  <si>
    <t xml:space="preserve"> ГКОУШИ г.Поронайск </t>
  </si>
  <si>
    <t>№ п/п</t>
  </si>
  <si>
    <t xml:space="preserve"> ГКОУШИ г.Поронайск</t>
  </si>
  <si>
    <t xml:space="preserve"> СКШИ г.Долинск</t>
  </si>
  <si>
    <t xml:space="preserve"> СГКСУВОУ зт</t>
  </si>
  <si>
    <t xml:space="preserve"> ГКОУ "Школа-интернат" "Радуга""</t>
  </si>
  <si>
    <t xml:space="preserve"> Центр Образования Южно-Курильск</t>
  </si>
  <si>
    <t xml:space="preserve"> СОШ с. Малокурильское</t>
  </si>
  <si>
    <t xml:space="preserve"> СОШ с. Крабозаводское</t>
  </si>
  <si>
    <t xml:space="preserve"> МКОУ О(С)ОШ г.Холмск</t>
  </si>
  <si>
    <t xml:space="preserve"> МБОУ СОШ с.Костромское</t>
  </si>
  <si>
    <t xml:space="preserve"> МБОУ ООШ с.Пионеры</t>
  </si>
  <si>
    <t xml:space="preserve"> МАОУ СОШ с.Яблочное</t>
  </si>
  <si>
    <t xml:space="preserve"> МАОУ СОШ с.Чапланово</t>
  </si>
  <si>
    <t xml:space="preserve"> МАОУ СОШ с. Правда</t>
  </si>
  <si>
    <t xml:space="preserve"> МАОУ СОШ №8 г.Холмска</t>
  </si>
  <si>
    <t xml:space="preserve"> МАОУ СОШ №6 г.Холмск</t>
  </si>
  <si>
    <t xml:space="preserve"> МАОУ СОШ №1 г.Холмск</t>
  </si>
  <si>
    <t xml:space="preserve"> МАОУ СОШ № 9 г. Холмска</t>
  </si>
  <si>
    <t xml:space="preserve"> МБОУ СОШ с.Лесогорское</t>
  </si>
  <si>
    <t xml:space="preserve"> МБОУ СОШ с. Поречье</t>
  </si>
  <si>
    <t xml:space="preserve"> МБОУ СОШ с. Краснополье</t>
  </si>
  <si>
    <t xml:space="preserve"> МБОУ СОШ с. Бошняково имени Дорошенкова П.И.</t>
  </si>
  <si>
    <t xml:space="preserve"> МБОУ СОШ № 5 г. Углегорска</t>
  </si>
  <si>
    <t xml:space="preserve"> МБОУ СОШ № 1 г.Углегорска</t>
  </si>
  <si>
    <t xml:space="preserve"> МБОУ ООШ № 2 г. Углегорска</t>
  </si>
  <si>
    <t xml:space="preserve"> МБОУ НОШЭР г. Углегорска</t>
  </si>
  <si>
    <t xml:space="preserve"> МБОУ СОШ с.Ясное</t>
  </si>
  <si>
    <t xml:space="preserve"> МБОУ СОШ с.Молодежное</t>
  </si>
  <si>
    <t xml:space="preserve"> МБОУ СОШ с.Воскресеновка</t>
  </si>
  <si>
    <t xml:space="preserve"> МБОУ СОШ с.Kировское</t>
  </si>
  <si>
    <t xml:space="preserve"> МБОУ СОШ с. Арги-Паги</t>
  </si>
  <si>
    <t xml:space="preserve"> МБОУ СОШ с. Адо-Тымово</t>
  </si>
  <si>
    <t xml:space="preserve"> МБОУ СОШ № 3 пгт. Тымовское</t>
  </si>
  <si>
    <t xml:space="preserve"> МБОУ СОШ № 1 пгт.Тымовское</t>
  </si>
  <si>
    <t xml:space="preserve"> МБОУ "Начальная школа-детский сад с. Красная Тымь"</t>
  </si>
  <si>
    <t xml:space="preserve"> МБОУ "Начальная школа - детский сад с. Чир-Унвд"</t>
  </si>
  <si>
    <t xml:space="preserve"> МБОУ СОШ с. Ильинское</t>
  </si>
  <si>
    <t xml:space="preserve"> МБОУ СОШ № 2 г. Томари Сахалинской области</t>
  </si>
  <si>
    <t xml:space="preserve"> МБОУ СОШ с.Победино</t>
  </si>
  <si>
    <t xml:space="preserve"> МБОУ СОШ с.Первомайск</t>
  </si>
  <si>
    <t xml:space="preserve"> МБОУ СОШ с.Буюклы</t>
  </si>
  <si>
    <t xml:space="preserve"> МБОУ СОШ с. Онор</t>
  </si>
  <si>
    <t xml:space="preserve"> МБОУ СОШ пгт. Смирных</t>
  </si>
  <si>
    <t xml:space="preserve"> МБОУ Средняя школа г.Северо-Курильска</t>
  </si>
  <si>
    <t xml:space="preserve"> МБОУ В(С)ОШ г.Поронайска</t>
  </si>
  <si>
    <t xml:space="preserve"> МКОУ СОШ с.Малиновка</t>
  </si>
  <si>
    <t xml:space="preserve"> МКОУ СОШ с.Гастелло</t>
  </si>
  <si>
    <t xml:space="preserve"> МБОУ школа-интернат № 3 г. Поронайска</t>
  </si>
  <si>
    <t xml:space="preserve"> МБОУ СОШ с.Леонидово</t>
  </si>
  <si>
    <t xml:space="preserve"> МБОУ СОШ с.Восток</t>
  </si>
  <si>
    <t xml:space="preserve"> МБОУ СОШ пгт.Вахрушев</t>
  </si>
  <si>
    <t xml:space="preserve"> МБОУ СОШ № 8 г.Поронайска</t>
  </si>
  <si>
    <t xml:space="preserve"> МБОУ СОШ № 7 г.Поронайска</t>
  </si>
  <si>
    <t xml:space="preserve"> МБОУ СОШ № 2 г.Поронайска</t>
  </si>
  <si>
    <t xml:space="preserve"> МБОУ СОШ № 1 г.Поронайска</t>
  </si>
  <si>
    <t xml:space="preserve"> МБОУ ОШ № 4 г.Охи</t>
  </si>
  <si>
    <t xml:space="preserve"> МБОУ школа-интернат с. Некрасовка им. П. Г. Чайка</t>
  </si>
  <si>
    <t xml:space="preserve"> МБОУ школа-детский сад с.Тунгор</t>
  </si>
  <si>
    <t xml:space="preserve"> МБОУ СОШ № 7 г. Охи им. Д. М. Карбышева</t>
  </si>
  <si>
    <t xml:space="preserve"> МБОУ СОШ № 5 г. Охи им. А. В. Беляева</t>
  </si>
  <si>
    <t xml:space="preserve"> МБОУ СОШ № 1 г. Охи им. А.Е.Буюклы</t>
  </si>
  <si>
    <t xml:space="preserve"> МБОУ СОШ с.Ныш</t>
  </si>
  <si>
    <t xml:space="preserve"> МБОУ СОШ с.Вал</t>
  </si>
  <si>
    <t xml:space="preserve"> МБОУ СОШ № 2 пгт.Ноглики</t>
  </si>
  <si>
    <t xml:space="preserve"> МБОУ СОШ № 1 пгт.Ноглики</t>
  </si>
  <si>
    <t xml:space="preserve"> МБОУ Гимназия п.Ноглики</t>
  </si>
  <si>
    <t xml:space="preserve"> МБОУ «СОШ с. Горнозаводска»</t>
  </si>
  <si>
    <t xml:space="preserve"> МБОУ «СОШ №2» г. Невельска</t>
  </si>
  <si>
    <t xml:space="preserve"> МБОУ "СОШ № 3 имени Героя Советского Союза М.П. Девятаева" г. Невельска Сахалинской области</t>
  </si>
  <si>
    <t xml:space="preserve"> МБОУ "СОШ с. Новое"</t>
  </si>
  <si>
    <t xml:space="preserve"> МБОУ "ООШ с. Восточное"</t>
  </si>
  <si>
    <t xml:space="preserve"> МБОУ "НОШ с. Поречье"</t>
  </si>
  <si>
    <t xml:space="preserve"> МАОУ "СОШ г. Макарова</t>
  </si>
  <si>
    <t xml:space="preserve"> МБОУ СОШ с. Рейдово</t>
  </si>
  <si>
    <t xml:space="preserve"> МБОУ СОШ с. Горячие Ключи</t>
  </si>
  <si>
    <t xml:space="preserve"> МАОУ «СОШ с. Чапаево»</t>
  </si>
  <si>
    <t xml:space="preserve"> МАОУ «СОШ с. Соловьевка»</t>
  </si>
  <si>
    <t xml:space="preserve"> МАОУ «СОШ с. Раздольное»</t>
  </si>
  <si>
    <t xml:space="preserve"> МАОУ «СОШ с. Озерское»</t>
  </si>
  <si>
    <t xml:space="preserve"> МАОУ «СОШ с. Новиково»</t>
  </si>
  <si>
    <t xml:space="preserve"> МАОУ «СОШ с. Дачное»</t>
  </si>
  <si>
    <t xml:space="preserve"> МАОУ «СОШ № 6»</t>
  </si>
  <si>
    <t xml:space="preserve"> МАОУ «СОШ № 4»</t>
  </si>
  <si>
    <t xml:space="preserve"> МАОУ «СОШ № 3 имени А.А. Булгакова»</t>
  </si>
  <si>
    <t xml:space="preserve"> МАОУ «СОШ № 2»</t>
  </si>
  <si>
    <t xml:space="preserve"> МАОУ «СОШ № 1»</t>
  </si>
  <si>
    <t xml:space="preserve"> МАОУ «НОШ № 5»</t>
  </si>
  <si>
    <t xml:space="preserve"> МБОУ СОШ с.Стародубское</t>
  </si>
  <si>
    <t xml:space="preserve"> МБОУ СОШ с.Сокол</t>
  </si>
  <si>
    <t xml:space="preserve"> МБОУ СОШ с.Покровка</t>
  </si>
  <si>
    <t xml:space="preserve"> МБОУ СОШ с. Углезаводск</t>
  </si>
  <si>
    <t xml:space="preserve"> МБОУ СОШ с. Советское</t>
  </si>
  <si>
    <t xml:space="preserve"> МБОУ СОШ с. Взморье</t>
  </si>
  <si>
    <t xml:space="preserve"> МБОУ СОШ №2 г.Долинск</t>
  </si>
  <si>
    <t xml:space="preserve"> МБОУ СОШ № 1</t>
  </si>
  <si>
    <t xml:space="preserve"> МБОУ "СОШ" с. Быков</t>
  </si>
  <si>
    <t xml:space="preserve"> МБОУ СОШ № 4 с. Таранай</t>
  </si>
  <si>
    <t xml:space="preserve"> МБОУ СОШ № 3 с. Огоньки</t>
  </si>
  <si>
    <t xml:space="preserve"> МБОУ НОШ № 7 с. Успенское</t>
  </si>
  <si>
    <t xml:space="preserve"> МБОУ НОШ № 6 с.Троицкое</t>
  </si>
  <si>
    <t xml:space="preserve"> МАОУ СОШ № 5 с. Троицкое им. Г.Г. Светецкого</t>
  </si>
  <si>
    <t xml:space="preserve"> МАОУ СОШ № 2 г. Анива</t>
  </si>
  <si>
    <t xml:space="preserve"> МАОУ СОШ № 1 г. Анива им. Д.Ю. Плотникова</t>
  </si>
  <si>
    <t xml:space="preserve"> МКОУ СОШ с.Мгачи</t>
  </si>
  <si>
    <t xml:space="preserve"> МКОУ ООШ с. Виахту</t>
  </si>
  <si>
    <t xml:space="preserve"> МБОУ Коррекционная школа "Надежда" г. Южно-Сахалинска</t>
  </si>
  <si>
    <t xml:space="preserve"> МКОУ ВСОШ №1 г.Южно-Сахалинска</t>
  </si>
  <si>
    <t xml:space="preserve"> МКОУ Вечерняя школа № 2 г. Южно-Сахалинска</t>
  </si>
  <si>
    <t xml:space="preserve"> МАОУ СОШ №8 им. генерал-лейтенанта В.Г. Асапова города Южно-Сахалинска</t>
  </si>
  <si>
    <t xml:space="preserve"> МАОУ СОШ №32 города Южно-Сахалинска</t>
  </si>
  <si>
    <t xml:space="preserve"> МАОУ СОШ №31 города Южно-Сахалинска</t>
  </si>
  <si>
    <t xml:space="preserve"> МАОУ СОШ №3 г. Южно-Сахалинска</t>
  </si>
  <si>
    <t xml:space="preserve"> МАОУ СОШ №26 г. Южно-Сахалинска</t>
  </si>
  <si>
    <t xml:space="preserve"> МАОУ СОШ №22 города Южно-Сахалинска</t>
  </si>
  <si>
    <t xml:space="preserve"> МАОУ СОШ № 6 г. Южно-Сахалинска</t>
  </si>
  <si>
    <t xml:space="preserve"> МАОУ СОШ № 5 г. Южно-Сахалинска</t>
  </si>
  <si>
    <t xml:space="preserve"> МАОУ СОШ № 4 г. Южно-Сахалинска</t>
  </si>
  <si>
    <t xml:space="preserve"> МАОУ СОШ № 34 с. Березняки</t>
  </si>
  <si>
    <t xml:space="preserve"> МАОУ СОШ № 30 п/р Луговое</t>
  </si>
  <si>
    <t xml:space="preserve"> МАОУ СОШ № 23 г. Южно-Сахалинска</t>
  </si>
  <si>
    <t xml:space="preserve"> МАОУ СОШ № 20 г.Южно-Сахалинска</t>
  </si>
  <si>
    <t xml:space="preserve"> МАОУ СОШ № 19 с. Дальнее</t>
  </si>
  <si>
    <t xml:space="preserve"> МАОУ СОШ № 18 села Синегорск</t>
  </si>
  <si>
    <t xml:space="preserve"> МАОУ СОШ № 16 г. Южно-Сахалинска</t>
  </si>
  <si>
    <t xml:space="preserve"> МАОУ СОШ № 13 имени П.А. Леонова города Южно-Сахалинска</t>
  </si>
  <si>
    <t xml:space="preserve"> МАОУ СОШ № 11 г. Южно-Сахалинска</t>
  </si>
  <si>
    <t xml:space="preserve"> МАОУ СОШ № 1 г. Южно-Сахалинска</t>
  </si>
  <si>
    <t xml:space="preserve"> МАОУ НОШ № 7 г. Южно-Сахалинска</t>
  </si>
  <si>
    <t xml:space="preserve"> МАОУ Лицей № 2 г. Южно-Сахалинска</t>
  </si>
  <si>
    <t xml:space="preserve"> МАОУ Лицей № 1 г. Южно-Сахалинска</t>
  </si>
  <si>
    <t xml:space="preserve"> МАОУ Кадетская школа города Южно-Сахалинска</t>
  </si>
  <si>
    <t xml:space="preserve"> МАОУ Гимназия №1 им.А.С.Пушкина</t>
  </si>
  <si>
    <t xml:space="preserve"> МАОУ Гимназия № 3 г. Южно-Сахалинска</t>
  </si>
  <si>
    <t xml:space="preserve"> МАОУ Гимназия № 2 г. Южно-Сахалинска</t>
  </si>
  <si>
    <t xml:space="preserve"> МАОУ Восточная гимназия г.Южно-Сахалинска</t>
  </si>
  <si>
    <t xml:space="preserve"> МАОУ CОШ №14 города Южно-Сахалинска</t>
  </si>
  <si>
    <t>Средний процент наполнения карточки сотрудника, %</t>
  </si>
  <si>
    <t>Среднее значение по региону</t>
  </si>
  <si>
    <t>Городской округ "Смирныховский"</t>
  </si>
  <si>
    <t>Городской округ "Долинский"</t>
  </si>
  <si>
    <t>Городской округ "город Южно-Сахалинск"</t>
  </si>
  <si>
    <t>Городской округ "Охинский"</t>
  </si>
  <si>
    <t>Северо-Курильский городской округ</t>
  </si>
  <si>
    <t>Южно-Курильский городской округ</t>
  </si>
  <si>
    <t>Макаровский городской округ</t>
  </si>
  <si>
    <t>Невельский городской округ</t>
  </si>
  <si>
    <t>Поронайский городской округ</t>
  </si>
  <si>
    <t>Тымовский городской округ</t>
  </si>
  <si>
    <t xml:space="preserve"> ИП Ким А.Д. (ЧНОШ "КБ Бридж") </t>
  </si>
  <si>
    <t xml:space="preserve"> МАОУ СОШ №6 г. Александровск-Сахалинский </t>
  </si>
  <si>
    <t xml:space="preserve"> МБОУ СОШ г.Курильска им. Э.Д.Норполова </t>
  </si>
  <si>
    <t xml:space="preserve"> МБОУ «СОШ с. Шебунино имени полного кавалера ордена Славы Дёмина И.Е.» </t>
  </si>
  <si>
    <t xml:space="preserve"> МБОУ «СОШ п.г.т.Южно- Курильск» </t>
  </si>
  <si>
    <t xml:space="preserve"> ИП Ким А.Д. (ЧНОШ "КБ Бридж")</t>
  </si>
  <si>
    <t xml:space="preserve"> МАОУ СОШ №6 г. Александровск-Сахалинский</t>
  </si>
  <si>
    <t xml:space="preserve"> МБОУ СОШ г.Курильска им. Э.Д.Норполова</t>
  </si>
  <si>
    <t xml:space="preserve"> МБОУ «СОШ с. Шебунино имени полного кавалера ордена Славы Дёмина И.Е.»</t>
  </si>
  <si>
    <t xml:space="preserve"> МБОУ «СОШ п.г.т.Южно- Курильск»</t>
  </si>
  <si>
    <t>ООО</t>
  </si>
  <si>
    <t>Функция "Учитель", чел</t>
  </si>
  <si>
    <t>Образование (сводное поле)</t>
  </si>
  <si>
    <t>% заполнения поля "Образование"</t>
  </si>
  <si>
    <t>Документ об образовании</t>
  </si>
  <si>
    <t>% заполнения поля "Документ об образовании"</t>
  </si>
  <si>
    <t>Профессиональное научное развитие</t>
  </si>
  <si>
    <t>% заполнения поля "Профессиональное научное развитие"</t>
  </si>
  <si>
    <t>Документ о профессиональном научном развитии</t>
  </si>
  <si>
    <t>% заполнения поля "Документ о профессиональном научном развитии"</t>
  </si>
  <si>
    <t>Курсы повышения квалификации</t>
  </si>
  <si>
    <t>% заполнения поля "Курсы повышения квалификации"</t>
  </si>
  <si>
    <t>Документ об окончании курсов повышения квалификации</t>
  </si>
  <si>
    <t>% заполнения поля "Документ об окончании курсов повышения квалификации"</t>
  </si>
  <si>
    <t>Второе высшее, профессиональная переподготовка</t>
  </si>
  <si>
    <t>% заполнения поля "Второе высшее, профессиональная переподготовка"</t>
  </si>
  <si>
    <t>Документ об окончании профессиональной переподготовки</t>
  </si>
  <si>
    <t>% заполнения поля "Документ об окончании профессиональной переподготовки"</t>
  </si>
  <si>
    <t xml:space="preserve"> МБОУ СОШ с. Буревестник </t>
  </si>
  <si>
    <t xml:space="preserve"> ОКУ г.Холмска </t>
  </si>
  <si>
    <t>Краткое наименование ООО</t>
  </si>
  <si>
    <t>Всего сотрудников в АИС СГО, чел.</t>
  </si>
  <si>
    <t>Функция "Учителей", чел.</t>
  </si>
  <si>
    <t>Процент пользователей с ролью "Учителей"</t>
  </si>
  <si>
    <t>Дата рождения, чел.</t>
  </si>
  <si>
    <t>% заполнения поля "Дата рождения"</t>
  </si>
  <si>
    <t>Гражданство, чел.</t>
  </si>
  <si>
    <t>% заполнения поля "Гражданство"</t>
  </si>
  <si>
    <t>Должность, чел</t>
  </si>
  <si>
    <t>% заполнения поля "Должность"</t>
  </si>
  <si>
    <t>Образование, чел.</t>
  </si>
  <si>
    <t>Категория, чел.</t>
  </si>
  <si>
    <t>% заполнения поля "Категория"</t>
  </si>
  <si>
    <t>Категория работника, чел.</t>
  </si>
  <si>
    <t>% заполнения поля "Категория работника"</t>
  </si>
  <si>
    <t>Дата приёма, чел.</t>
  </si>
  <si>
    <t>% заполнения поля "Дата приема"</t>
  </si>
  <si>
    <t xml:space="preserve"> МБОУ СОШ с. Буревестник</t>
  </si>
  <si>
    <t xml:space="preserve"> ОКУ г.Холмска</t>
  </si>
  <si>
    <t>Процент пользователей с ролью "Учитель"</t>
  </si>
  <si>
    <t xml:space="preserve"> МБОУ В(с)ОШ № 2 пгт. Смирных </t>
  </si>
  <si>
    <t xml:space="preserve"> МАОУ "ЛИЦЕЙ "НАДЕЖДА" Г.ХОЛМСКА" </t>
  </si>
  <si>
    <t xml:space="preserve"> МАОУ СОШ с. Чехов </t>
  </si>
  <si>
    <t xml:space="preserve"> МБОУ "СОШ им. П.И. Рикорда" </t>
  </si>
  <si>
    <t xml:space="preserve"> МАОУ СОШ № 2 Им. Героя Советского Союза Леонида Смирных </t>
  </si>
  <si>
    <t xml:space="preserve"> МАОУ СОШ №1 </t>
  </si>
  <si>
    <t xml:space="preserve"> МБОУ СОШ с. Красногорск Сахалинской области </t>
  </si>
  <si>
    <t xml:space="preserve"> МБОУ СОШ с. Пензенское Томаринского муниципального округа Сахалинской области </t>
  </si>
  <si>
    <t xml:space="preserve"> МАОУ СОШ № 2 Им. Героя Советского Союза Леонида Смирных</t>
  </si>
  <si>
    <t xml:space="preserve"> МАОУ СОШ №1</t>
  </si>
  <si>
    <t xml:space="preserve"> МБОУ В(с)ОШ № 2 пгт. Смирных</t>
  </si>
  <si>
    <t xml:space="preserve"> МБОУ СОШ с. Красногорск Сахалинской области</t>
  </si>
  <si>
    <t xml:space="preserve"> МБОУ СОШ с. Пензенское Томаринского муниципального округа Сахалинской области</t>
  </si>
  <si>
    <t xml:space="preserve"> МАОУ "ЛИЦЕЙ "НАДЕЖДА" Г.ХОЛМСКА"</t>
  </si>
  <si>
    <t xml:space="preserve"> МАОУ СОШ с. Чехов</t>
  </si>
  <si>
    <t xml:space="preserve"> МБОУ "СОШ им. П.И. Рикорда"</t>
  </si>
  <si>
    <t>Негосударственные образовательные организации</t>
  </si>
  <si>
    <t>Александровск-Сахалинский муниципальный округ</t>
  </si>
  <si>
    <t>Анивский муниципальный округ</t>
  </si>
  <si>
    <t>Долинский муниципальный округ</t>
  </si>
  <si>
    <t>Корсаковский муниципальный округ</t>
  </si>
  <si>
    <t>Курильский муниципальный округ</t>
  </si>
  <si>
    <t>Макаровский муниципальный округ</t>
  </si>
  <si>
    <t>Невельский муниципальный округ</t>
  </si>
  <si>
    <t>Ногликский муниципальный округ</t>
  </si>
  <si>
    <t>Охинский муниципальный округ</t>
  </si>
  <si>
    <t>Поронайский муниципальный округ</t>
  </si>
  <si>
    <t>Северо-Курильский муниципальный округ</t>
  </si>
  <si>
    <t>Смирныховский муниципальный округ</t>
  </si>
  <si>
    <t>Томаринский муниципальный округ</t>
  </si>
  <si>
    <t>Тымовский муниципальный округ</t>
  </si>
  <si>
    <t>Углегорский муниципальный округ</t>
  </si>
  <si>
    <t>Холмский муниципальный округ</t>
  </si>
  <si>
    <t>Южно-Курильский муниципальный округ</t>
  </si>
  <si>
    <t>Средний процент наполнения карточки сотрудника по состоянию на март 2025г.</t>
  </si>
  <si>
    <t>Средний процент наполнения портфолио сотрудника по состоянию на март 2025г.</t>
  </si>
  <si>
    <t xml:space="preserve"> МАОУ СОШ № 25 имени А.П. Чехова г. Южно-Сахалинска </t>
  </si>
  <si>
    <t xml:space="preserve"> МАОУ СОШ №24 г.Южно-Сахалинска </t>
  </si>
  <si>
    <t xml:space="preserve"> МАОУ СОШ им. Кима Е.И. пгт. Шахтерск УМО СО </t>
  </si>
  <si>
    <t xml:space="preserve"> 29.0</t>
  </si>
  <si>
    <t xml:space="preserve"> 67.0</t>
  </si>
  <si>
    <t xml:space="preserve"> 103.0</t>
  </si>
  <si>
    <t xml:space="preserve"> 117.0</t>
  </si>
  <si>
    <t xml:space="preserve"> 145.0</t>
  </si>
  <si>
    <t xml:space="preserve"> 59.0</t>
  </si>
  <si>
    <t xml:space="preserve"> 82.0</t>
  </si>
  <si>
    <t xml:space="preserve"> 76.0</t>
  </si>
  <si>
    <t xml:space="preserve"> 55.0</t>
  </si>
  <si>
    <t xml:space="preserve"> 78.0</t>
  </si>
  <si>
    <t xml:space="preserve"> 68.0</t>
  </si>
  <si>
    <t xml:space="preserve"> 102.0</t>
  </si>
  <si>
    <t xml:space="preserve"> 61.0</t>
  </si>
  <si>
    <t xml:space="preserve"> 36.0</t>
  </si>
  <si>
    <t xml:space="preserve"> 65.0</t>
  </si>
  <si>
    <t xml:space="preserve"> 75.0</t>
  </si>
  <si>
    <t xml:space="preserve"> 93.0</t>
  </si>
  <si>
    <t xml:space="preserve"> МАОУ СОШ № 25 имени А.П. Чехова г. Южно-Сахалинска</t>
  </si>
  <si>
    <t xml:space="preserve"> 52.0</t>
  </si>
  <si>
    <t xml:space="preserve"> 56.0</t>
  </si>
  <si>
    <t xml:space="preserve"> 40.0</t>
  </si>
  <si>
    <t xml:space="preserve"> 122.0</t>
  </si>
  <si>
    <t xml:space="preserve"> 199.0</t>
  </si>
  <si>
    <t xml:space="preserve"> МАОУ СОШ №24 г.Южно-Сахалинска</t>
  </si>
  <si>
    <t xml:space="preserve"> 73.0</t>
  </si>
  <si>
    <t xml:space="preserve"> 120.0</t>
  </si>
  <si>
    <t xml:space="preserve"> 100.0</t>
  </si>
  <si>
    <t xml:space="preserve"> 101.0</t>
  </si>
  <si>
    <t xml:space="preserve"> 140.0</t>
  </si>
  <si>
    <t xml:space="preserve"> 7.0</t>
  </si>
  <si>
    <t xml:space="preserve"> 24.0</t>
  </si>
  <si>
    <t xml:space="preserve"> 119.0</t>
  </si>
  <si>
    <t xml:space="preserve"> 41.0</t>
  </si>
  <si>
    <t xml:space="preserve"> 42.0</t>
  </si>
  <si>
    <t xml:space="preserve"> 44.0</t>
  </si>
  <si>
    <t xml:space="preserve"> 14.0</t>
  </si>
  <si>
    <t xml:space="preserve"> 26.0</t>
  </si>
  <si>
    <t xml:space="preserve"> 48.0</t>
  </si>
  <si>
    <t xml:space="preserve"> 45.0</t>
  </si>
  <si>
    <t xml:space="preserve"> 8.0</t>
  </si>
  <si>
    <t xml:space="preserve"> 30.0</t>
  </si>
  <si>
    <t xml:space="preserve"> 32.0</t>
  </si>
  <si>
    <t xml:space="preserve"> 57.0</t>
  </si>
  <si>
    <t xml:space="preserve"> 84.0</t>
  </si>
  <si>
    <t xml:space="preserve"> 89.0</t>
  </si>
  <si>
    <t xml:space="preserve"> 47.0</t>
  </si>
  <si>
    <t xml:space="preserve"> 25.0</t>
  </si>
  <si>
    <t xml:space="preserve"> 58.0</t>
  </si>
  <si>
    <t xml:space="preserve"> 35.0</t>
  </si>
  <si>
    <t xml:space="preserve"> 123.0</t>
  </si>
  <si>
    <t xml:space="preserve"> 17.0</t>
  </si>
  <si>
    <t xml:space="preserve"> 21.0</t>
  </si>
  <si>
    <t xml:space="preserve"> 27.0</t>
  </si>
  <si>
    <t xml:space="preserve"> 43.0</t>
  </si>
  <si>
    <t xml:space="preserve"> 38.0</t>
  </si>
  <si>
    <t xml:space="preserve"> 23.0</t>
  </si>
  <si>
    <t xml:space="preserve"> 11.0</t>
  </si>
  <si>
    <t xml:space="preserve"> 15.0</t>
  </si>
  <si>
    <t xml:space="preserve"> 64.0</t>
  </si>
  <si>
    <t xml:space="preserve"> 77.0</t>
  </si>
  <si>
    <t xml:space="preserve"> 97.0</t>
  </si>
  <si>
    <t xml:space="preserve"> 96.0</t>
  </si>
  <si>
    <t xml:space="preserve"> 142.0</t>
  </si>
  <si>
    <t xml:space="preserve"> 62.0</t>
  </si>
  <si>
    <t xml:space="preserve"> 46.0</t>
  </si>
  <si>
    <t xml:space="preserve"> 51.0</t>
  </si>
  <si>
    <t xml:space="preserve"> 37.0</t>
  </si>
  <si>
    <t xml:space="preserve"> 87.0</t>
  </si>
  <si>
    <t xml:space="preserve"> 18.0</t>
  </si>
  <si>
    <t xml:space="preserve"> 16.0</t>
  </si>
  <si>
    <t xml:space="preserve"> 83.0</t>
  </si>
  <si>
    <t xml:space="preserve"> 31.0</t>
  </si>
  <si>
    <t xml:space="preserve"> МАОУ СОШ им. Кима Е.И. пгт. Шахтерск УМО СО</t>
  </si>
  <si>
    <t xml:space="preserve"> 19.0</t>
  </si>
  <si>
    <t xml:space="preserve"> 33.0</t>
  </si>
  <si>
    <t xml:space="preserve"> 28.0</t>
  </si>
  <si>
    <t xml:space="preserve"> 63.0</t>
  </si>
  <si>
    <t xml:space="preserve"> 70.0</t>
  </si>
  <si>
    <t xml:space="preserve"> 54.0</t>
  </si>
  <si>
    <t xml:space="preserve"> 34.0</t>
  </si>
  <si>
    <t xml:space="preserve"> 22.0</t>
  </si>
  <si>
    <t>Общее количество карточек персонала на текущее состояние</t>
  </si>
  <si>
    <t>Средний процент наполнения карточки сотрудника по состоянию на сентябрь 2025г.</t>
  </si>
  <si>
    <t>Средний процент наполнения портфолио сотрудника по состоянию на 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</si>
</sst>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Arial"/>
      <family val="2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5" borderId="1" xfId="1" applyFill="1" applyBorder="1" applyAlignment="1">
      <alignment horizontal="left" vertical="center"/>
    </xf>
    <xf numFmtId="0" fontId="6" fillId="5" borderId="1" xfId="1" applyFont="1" applyFill="1" applyBorder="1" applyAlignment="1">
      <alignment horizontal="left" vertical="center"/>
    </xf>
    <xf numFmtId="0" fontId="6" fillId="5" borderId="1" xfId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5" borderId="1" xfId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6" fillId="0" borderId="1" xfId="1" applyNumberForma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4" fillId="5" borderId="1" xfId="1" applyFont="1" applyFill="1" applyBorder="1" applyAlignment="1">
      <alignment horizontal="left" vertical="center"/>
    </xf>
    <xf numFmtId="164" fontId="0" fillId="0" borderId="0" xfId="0" applyNumberFormat="1"/>
    <xf numFmtId="0" fontId="4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/>
    </xf>
  </cellXfs>
  <cellStyles count="2">
    <cellStyle name="Обычный" xfId="0" builtinId="0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'СВОД МО портфолио'!$J$1</c:f>
              <c:strCache>
                <c:ptCount val="1"/>
                <c:pt idx="0">
                  <c:v>Средний процент наполнения портфолио, 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A5F-48DC-B6B5-6A65BBF42E8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141-4CCB-B245-18F3EC9A9012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B141-4CCB-B245-18F3EC9A901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141-4CCB-B245-18F3EC9A901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B141-4CCB-B245-18F3EC9A9012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141-4CCB-B245-18F3EC9A9012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B141-4CCB-B245-18F3EC9A9012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141-4CCB-B245-18F3EC9A9012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B141-4CCB-B245-18F3EC9A9012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141-4CCB-B245-18F3EC9A9012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141-4CCB-B245-18F3EC9A9012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141-4CCB-B245-18F3EC9A9012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141-4CCB-B245-18F3EC9A9012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141-4CCB-B245-18F3EC9A9012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141-4CCB-B245-18F3EC9A9012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41-4CCB-B245-18F3EC9A9012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141-4CCB-B245-18F3EC9A9012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41-4CCB-B245-18F3EC9A90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CC18-4A07-91CE-FD543BF603D2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C18-4A07-91CE-FD543BF603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'СВОД МО портфолио'!$A$2:$A$21</c:f>
              <c:strCache>
                <c:ptCount val="20"/>
                <c:pt idx="0">
                  <c:v>Негосударственные образовательные организации</c:v>
                </c:pt>
                <c:pt idx="1">
                  <c:v>Городской округ "город Южно-Сахалинск"</c:v>
                </c:pt>
                <c:pt idx="2">
                  <c:v>Курильский муниципальный округ</c:v>
                </c:pt>
                <c:pt idx="3">
                  <c:v>Государственные образовательные организации</c:v>
                </c:pt>
                <c:pt idx="4">
                  <c:v>Холмский муниципальный округ</c:v>
                </c:pt>
                <c:pt idx="5">
                  <c:v>Корсаковский муниципальный округ</c:v>
                </c:pt>
                <c:pt idx="6">
                  <c:v>Углегорский муниципальный округ</c:v>
                </c:pt>
                <c:pt idx="7">
                  <c:v>Томаринский муниципальный округ</c:v>
                </c:pt>
                <c:pt idx="8">
                  <c:v>Анивский муниципальный округ</c:v>
                </c:pt>
                <c:pt idx="9">
                  <c:v>Александровск-Сахалинский муниципальный округ</c:v>
                </c:pt>
                <c:pt idx="10">
                  <c:v>Южно-Курильский муниципальный округ</c:v>
                </c:pt>
                <c:pt idx="11">
                  <c:v>Поронайский муниципальный округ</c:v>
                </c:pt>
                <c:pt idx="12">
                  <c:v>Охинский муниципальный округ</c:v>
                </c:pt>
                <c:pt idx="13">
                  <c:v>Долинский муниципальный округ</c:v>
                </c:pt>
                <c:pt idx="14">
                  <c:v>Ногликский муниципальный округ</c:v>
                </c:pt>
                <c:pt idx="15">
                  <c:v>Тымовский муниципальный округ</c:v>
                </c:pt>
                <c:pt idx="16">
                  <c:v>Невельский муниципальный округ</c:v>
                </c:pt>
                <c:pt idx="17">
                  <c:v>Макаровский муниципальный округ</c:v>
                </c:pt>
                <c:pt idx="18">
                  <c:v>Смирныховский муниципальный округ</c:v>
                </c:pt>
                <c:pt idx="19">
                  <c:v>Северо-Курильский муниципальный округ</c:v>
                </c:pt>
              </c:strCache>
            </c:strRef>
          </c:cat>
          <c:val>
            <c:numRef>
              <c:f>'СВОД МО портфолио'!$J$2:$J$21</c:f>
              <c:numCache>
                <c:formatCode>0.0</c:formatCode>
                <c:ptCount val="20"/>
                <c:pt idx="0">
                  <c:v>20</c:v>
                </c:pt>
                <c:pt idx="1">
                  <c:v>44.8</c:v>
                </c:pt>
                <c:pt idx="2">
                  <c:v>49.5</c:v>
                </c:pt>
                <c:pt idx="3">
                  <c:v>52.2</c:v>
                </c:pt>
                <c:pt idx="4">
                  <c:v>53.8</c:v>
                </c:pt>
                <c:pt idx="5">
                  <c:v>61.5</c:v>
                </c:pt>
                <c:pt idx="6">
                  <c:v>61.5</c:v>
                </c:pt>
                <c:pt idx="7">
                  <c:v>62.3</c:v>
                </c:pt>
                <c:pt idx="8">
                  <c:v>65.099999999999994</c:v>
                </c:pt>
                <c:pt idx="9">
                  <c:v>69.8</c:v>
                </c:pt>
                <c:pt idx="10">
                  <c:v>75.599999999999994</c:v>
                </c:pt>
                <c:pt idx="11">
                  <c:v>77.099999999999994</c:v>
                </c:pt>
                <c:pt idx="12">
                  <c:v>79.3</c:v>
                </c:pt>
                <c:pt idx="13">
                  <c:v>84.4</c:v>
                </c:pt>
                <c:pt idx="14">
                  <c:v>86.4</c:v>
                </c:pt>
                <c:pt idx="15">
                  <c:v>87.5</c:v>
                </c:pt>
                <c:pt idx="16">
                  <c:v>91</c:v>
                </c:pt>
                <c:pt idx="17">
                  <c:v>96.8</c:v>
                </c:pt>
                <c:pt idx="18">
                  <c:v>97.2</c:v>
                </c:pt>
                <c:pt idx="1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41-4CCB-B245-18F3EC9A9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22113584"/>
        <c:axId val="1722105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'СВОД МО портфолио'!$B$1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"Образование"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'СВОД МО портфолио'!$A$2:$A$21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Городской округ "город Южно-Сахалинск"</c:v>
                      </c:pt>
                      <c:pt idx="2">
                        <c:v>Курильский муниципальный округ</c:v>
                      </c:pt>
                      <c:pt idx="3">
                        <c:v>Государственные образовательные организации</c:v>
                      </c:pt>
                      <c:pt idx="4">
                        <c:v>Холмский муниципальный округ</c:v>
                      </c:pt>
                      <c:pt idx="5">
                        <c:v>Корсаковский муниципальный округ</c:v>
                      </c:pt>
                      <c:pt idx="6">
                        <c:v>Углегорский муниципальный округ</c:v>
                      </c:pt>
                      <c:pt idx="7">
                        <c:v>Томаринский муниципальный округ</c:v>
                      </c:pt>
                      <c:pt idx="8">
                        <c:v>Анивский муниципальный округ</c:v>
                      </c:pt>
                      <c:pt idx="9">
                        <c:v>Александровск-Сахалинский муниципальный округ</c:v>
                      </c:pt>
                      <c:pt idx="10">
                        <c:v>Южно-Курильский муниципальный округ</c:v>
                      </c:pt>
                      <c:pt idx="11">
                        <c:v>Поронайский муниципальный округ</c:v>
                      </c:pt>
                      <c:pt idx="12">
                        <c:v>Охинский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Ногликский муниципальный округ</c:v>
                      </c:pt>
                      <c:pt idx="15">
                        <c:v>Тымовский муниципальный округ</c:v>
                      </c:pt>
                      <c:pt idx="16">
                        <c:v>Невельский муниципальный округ</c:v>
                      </c:pt>
                      <c:pt idx="17">
                        <c:v>Макаровский муниципальный округ</c:v>
                      </c:pt>
                      <c:pt idx="18">
                        <c:v>Смирныховский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'СВОД МО портфолио'!$B$2:$B$21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68.599999999999994</c:v>
                      </c:pt>
                      <c:pt idx="2">
                        <c:v>83.4</c:v>
                      </c:pt>
                      <c:pt idx="3">
                        <c:v>72.400000000000006</c:v>
                      </c:pt>
                      <c:pt idx="4">
                        <c:v>77.400000000000006</c:v>
                      </c:pt>
                      <c:pt idx="5">
                        <c:v>76.599999999999994</c:v>
                      </c:pt>
                      <c:pt idx="6">
                        <c:v>81.400000000000006</c:v>
                      </c:pt>
                      <c:pt idx="7">
                        <c:v>83.9</c:v>
                      </c:pt>
                      <c:pt idx="8">
                        <c:v>87.7</c:v>
                      </c:pt>
                      <c:pt idx="9">
                        <c:v>84.3</c:v>
                      </c:pt>
                      <c:pt idx="10">
                        <c:v>89.5</c:v>
                      </c:pt>
                      <c:pt idx="11">
                        <c:v>88.2</c:v>
                      </c:pt>
                      <c:pt idx="12">
                        <c:v>89</c:v>
                      </c:pt>
                      <c:pt idx="13">
                        <c:v>93.8</c:v>
                      </c:pt>
                      <c:pt idx="14">
                        <c:v>90.5</c:v>
                      </c:pt>
                      <c:pt idx="15">
                        <c:v>93.1</c:v>
                      </c:pt>
                      <c:pt idx="16">
                        <c:v>92.1</c:v>
                      </c:pt>
                      <c:pt idx="17">
                        <c:v>98.1</c:v>
                      </c:pt>
                      <c:pt idx="18">
                        <c:v>98.8</c:v>
                      </c:pt>
                      <c:pt idx="19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141-4CCB-B245-18F3EC9A901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портфолио'!$C$1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"Документ об образовании"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Городской округ "город Южно-Сахалинск"</c:v>
                      </c:pt>
                      <c:pt idx="2">
                        <c:v>Курильский муниципальный округ</c:v>
                      </c:pt>
                      <c:pt idx="3">
                        <c:v>Государственные образовательные организации</c:v>
                      </c:pt>
                      <c:pt idx="4">
                        <c:v>Холмский муниципальный округ</c:v>
                      </c:pt>
                      <c:pt idx="5">
                        <c:v>Корсаковский муниципальный округ</c:v>
                      </c:pt>
                      <c:pt idx="6">
                        <c:v>Углегорский муниципальный округ</c:v>
                      </c:pt>
                      <c:pt idx="7">
                        <c:v>Томаринский муниципальный округ</c:v>
                      </c:pt>
                      <c:pt idx="8">
                        <c:v>Анивский муниципальный округ</c:v>
                      </c:pt>
                      <c:pt idx="9">
                        <c:v>Александровск-Сахалинский муниципальный округ</c:v>
                      </c:pt>
                      <c:pt idx="10">
                        <c:v>Южно-Курильский муниципальный округ</c:v>
                      </c:pt>
                      <c:pt idx="11">
                        <c:v>Поронайский муниципальный округ</c:v>
                      </c:pt>
                      <c:pt idx="12">
                        <c:v>Охинский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Ногликский муниципальный округ</c:v>
                      </c:pt>
                      <c:pt idx="15">
                        <c:v>Тымовский муниципальный округ</c:v>
                      </c:pt>
                      <c:pt idx="16">
                        <c:v>Невельский муниципальный округ</c:v>
                      </c:pt>
                      <c:pt idx="17">
                        <c:v>Макаровский муниципальный округ</c:v>
                      </c:pt>
                      <c:pt idx="18">
                        <c:v>Смирныховский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портфолио'!$C$2:$C$21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65.2</c:v>
                      </c:pt>
                      <c:pt idx="2">
                        <c:v>85.3</c:v>
                      </c:pt>
                      <c:pt idx="3">
                        <c:v>70.7</c:v>
                      </c:pt>
                      <c:pt idx="4">
                        <c:v>73.900000000000006</c:v>
                      </c:pt>
                      <c:pt idx="5">
                        <c:v>76.5</c:v>
                      </c:pt>
                      <c:pt idx="6">
                        <c:v>71</c:v>
                      </c:pt>
                      <c:pt idx="7">
                        <c:v>82.9</c:v>
                      </c:pt>
                      <c:pt idx="8">
                        <c:v>86.4</c:v>
                      </c:pt>
                      <c:pt idx="9">
                        <c:v>83.7</c:v>
                      </c:pt>
                      <c:pt idx="10">
                        <c:v>87.9</c:v>
                      </c:pt>
                      <c:pt idx="11">
                        <c:v>87.6</c:v>
                      </c:pt>
                      <c:pt idx="12">
                        <c:v>89.2</c:v>
                      </c:pt>
                      <c:pt idx="13">
                        <c:v>93.8</c:v>
                      </c:pt>
                      <c:pt idx="14">
                        <c:v>91.6</c:v>
                      </c:pt>
                      <c:pt idx="15">
                        <c:v>95.1</c:v>
                      </c:pt>
                      <c:pt idx="16">
                        <c:v>92.1</c:v>
                      </c:pt>
                      <c:pt idx="17">
                        <c:v>98.1</c:v>
                      </c:pt>
                      <c:pt idx="18">
                        <c:v>98.4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141-4CCB-B245-18F3EC9A901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портфолио'!$D$1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"Профессиональное научное развитие"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Городской округ "город Южно-Сахалинск"</c:v>
                      </c:pt>
                      <c:pt idx="2">
                        <c:v>Курильский муниципальный округ</c:v>
                      </c:pt>
                      <c:pt idx="3">
                        <c:v>Государственные образовательные организации</c:v>
                      </c:pt>
                      <c:pt idx="4">
                        <c:v>Холмский муниципальный округ</c:v>
                      </c:pt>
                      <c:pt idx="5">
                        <c:v>Корсаковский муниципальный округ</c:v>
                      </c:pt>
                      <c:pt idx="6">
                        <c:v>Углегорский муниципальный округ</c:v>
                      </c:pt>
                      <c:pt idx="7">
                        <c:v>Томаринский муниципальный округ</c:v>
                      </c:pt>
                      <c:pt idx="8">
                        <c:v>Анивский муниципальный округ</c:v>
                      </c:pt>
                      <c:pt idx="9">
                        <c:v>Александровск-Сахалинский муниципальный округ</c:v>
                      </c:pt>
                      <c:pt idx="10">
                        <c:v>Южно-Курильский муниципальный округ</c:v>
                      </c:pt>
                      <c:pt idx="11">
                        <c:v>Поронайский муниципальный округ</c:v>
                      </c:pt>
                      <c:pt idx="12">
                        <c:v>Охинский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Ногликский муниципальный округ</c:v>
                      </c:pt>
                      <c:pt idx="15">
                        <c:v>Тымовский муниципальный округ</c:v>
                      </c:pt>
                      <c:pt idx="16">
                        <c:v>Невельский муниципальный округ</c:v>
                      </c:pt>
                      <c:pt idx="17">
                        <c:v>Макаровский муниципальный округ</c:v>
                      </c:pt>
                      <c:pt idx="18">
                        <c:v>Смирныховский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портфолио'!$D$2:$D$21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29.4</c:v>
                      </c:pt>
                      <c:pt idx="2">
                        <c:v>22.3</c:v>
                      </c:pt>
                      <c:pt idx="3">
                        <c:v>36.6</c:v>
                      </c:pt>
                      <c:pt idx="4">
                        <c:v>33.9</c:v>
                      </c:pt>
                      <c:pt idx="5">
                        <c:v>54.6</c:v>
                      </c:pt>
                      <c:pt idx="6">
                        <c:v>50.4</c:v>
                      </c:pt>
                      <c:pt idx="7">
                        <c:v>56.7</c:v>
                      </c:pt>
                      <c:pt idx="8">
                        <c:v>50</c:v>
                      </c:pt>
                      <c:pt idx="9">
                        <c:v>59.6</c:v>
                      </c:pt>
                      <c:pt idx="10">
                        <c:v>71.8</c:v>
                      </c:pt>
                      <c:pt idx="11">
                        <c:v>72.7</c:v>
                      </c:pt>
                      <c:pt idx="12">
                        <c:v>76.7</c:v>
                      </c:pt>
                      <c:pt idx="13">
                        <c:v>82.1</c:v>
                      </c:pt>
                      <c:pt idx="14">
                        <c:v>90.4</c:v>
                      </c:pt>
                      <c:pt idx="15">
                        <c:v>91.9</c:v>
                      </c:pt>
                      <c:pt idx="16">
                        <c:v>90.7</c:v>
                      </c:pt>
                      <c:pt idx="17">
                        <c:v>98.1</c:v>
                      </c:pt>
                      <c:pt idx="18">
                        <c:v>98.8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41-4CCB-B245-18F3EC9A901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портфолио'!$E$1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"Документ о профессиональном научном развитии"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Городской округ "город Южно-Сахалинск"</c:v>
                      </c:pt>
                      <c:pt idx="2">
                        <c:v>Курильский муниципальный округ</c:v>
                      </c:pt>
                      <c:pt idx="3">
                        <c:v>Государственные образовательные организации</c:v>
                      </c:pt>
                      <c:pt idx="4">
                        <c:v>Холмский муниципальный округ</c:v>
                      </c:pt>
                      <c:pt idx="5">
                        <c:v>Корсаковский муниципальный округ</c:v>
                      </c:pt>
                      <c:pt idx="6">
                        <c:v>Углегорский муниципальный округ</c:v>
                      </c:pt>
                      <c:pt idx="7">
                        <c:v>Томаринский муниципальный округ</c:v>
                      </c:pt>
                      <c:pt idx="8">
                        <c:v>Анивский муниципальный округ</c:v>
                      </c:pt>
                      <c:pt idx="9">
                        <c:v>Александровск-Сахалинский муниципальный округ</c:v>
                      </c:pt>
                      <c:pt idx="10">
                        <c:v>Южно-Курильский муниципальный округ</c:v>
                      </c:pt>
                      <c:pt idx="11">
                        <c:v>Поронайский муниципальный округ</c:v>
                      </c:pt>
                      <c:pt idx="12">
                        <c:v>Охинский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Ногликский муниципальный округ</c:v>
                      </c:pt>
                      <c:pt idx="15">
                        <c:v>Тымовский муниципальный округ</c:v>
                      </c:pt>
                      <c:pt idx="16">
                        <c:v>Невельский муниципальный округ</c:v>
                      </c:pt>
                      <c:pt idx="17">
                        <c:v>Макаровский муниципальный округ</c:v>
                      </c:pt>
                      <c:pt idx="18">
                        <c:v>Смирныховский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портфолио'!$E$2:$E$21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26.4</c:v>
                      </c:pt>
                      <c:pt idx="2">
                        <c:v>21.6</c:v>
                      </c:pt>
                      <c:pt idx="3">
                        <c:v>34.5</c:v>
                      </c:pt>
                      <c:pt idx="4">
                        <c:v>30.8</c:v>
                      </c:pt>
                      <c:pt idx="5">
                        <c:v>52.1</c:v>
                      </c:pt>
                      <c:pt idx="6">
                        <c:v>49.9</c:v>
                      </c:pt>
                      <c:pt idx="7">
                        <c:v>52</c:v>
                      </c:pt>
                      <c:pt idx="8">
                        <c:v>49</c:v>
                      </c:pt>
                      <c:pt idx="9">
                        <c:v>59</c:v>
                      </c:pt>
                      <c:pt idx="10">
                        <c:v>68.3</c:v>
                      </c:pt>
                      <c:pt idx="11">
                        <c:v>69.5</c:v>
                      </c:pt>
                      <c:pt idx="12">
                        <c:v>75.099999999999994</c:v>
                      </c:pt>
                      <c:pt idx="13">
                        <c:v>81</c:v>
                      </c:pt>
                      <c:pt idx="14">
                        <c:v>89.9</c:v>
                      </c:pt>
                      <c:pt idx="15">
                        <c:v>85.8</c:v>
                      </c:pt>
                      <c:pt idx="16">
                        <c:v>90.7</c:v>
                      </c:pt>
                      <c:pt idx="17">
                        <c:v>97.2</c:v>
                      </c:pt>
                      <c:pt idx="18">
                        <c:v>98.8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41-4CCB-B245-18F3EC9A901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портфолио'!$F$1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"Курсы повышения квалификации"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Городской округ "город Южно-Сахалинск"</c:v>
                      </c:pt>
                      <c:pt idx="2">
                        <c:v>Курильский муниципальный округ</c:v>
                      </c:pt>
                      <c:pt idx="3">
                        <c:v>Государственные образовательные организации</c:v>
                      </c:pt>
                      <c:pt idx="4">
                        <c:v>Холмский муниципальный округ</c:v>
                      </c:pt>
                      <c:pt idx="5">
                        <c:v>Корсаковский муниципальный округ</c:v>
                      </c:pt>
                      <c:pt idx="6">
                        <c:v>Углегорский муниципальный округ</c:v>
                      </c:pt>
                      <c:pt idx="7">
                        <c:v>Томаринский муниципальный округ</c:v>
                      </c:pt>
                      <c:pt idx="8">
                        <c:v>Анивский муниципальный округ</c:v>
                      </c:pt>
                      <c:pt idx="9">
                        <c:v>Александровск-Сахалинский муниципальный округ</c:v>
                      </c:pt>
                      <c:pt idx="10">
                        <c:v>Южно-Курильский муниципальный округ</c:v>
                      </c:pt>
                      <c:pt idx="11">
                        <c:v>Поронайский муниципальный округ</c:v>
                      </c:pt>
                      <c:pt idx="12">
                        <c:v>Охинский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Ногликский муниципальный округ</c:v>
                      </c:pt>
                      <c:pt idx="15">
                        <c:v>Тымовский муниципальный округ</c:v>
                      </c:pt>
                      <c:pt idx="16">
                        <c:v>Невельский муниципальный округ</c:v>
                      </c:pt>
                      <c:pt idx="17">
                        <c:v>Макаровский муниципальный округ</c:v>
                      </c:pt>
                      <c:pt idx="18">
                        <c:v>Смирныховский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портфолио'!$F$2:$F$21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58.4</c:v>
                      </c:pt>
                      <c:pt idx="2">
                        <c:v>66.3</c:v>
                      </c:pt>
                      <c:pt idx="3">
                        <c:v>65.8</c:v>
                      </c:pt>
                      <c:pt idx="4">
                        <c:v>71.400000000000006</c:v>
                      </c:pt>
                      <c:pt idx="5">
                        <c:v>71.8</c:v>
                      </c:pt>
                      <c:pt idx="6">
                        <c:v>75.3</c:v>
                      </c:pt>
                      <c:pt idx="7">
                        <c:v>74.2</c:v>
                      </c:pt>
                      <c:pt idx="8">
                        <c:v>71.5</c:v>
                      </c:pt>
                      <c:pt idx="9">
                        <c:v>79</c:v>
                      </c:pt>
                      <c:pt idx="10">
                        <c:v>80.099999999999994</c:v>
                      </c:pt>
                      <c:pt idx="11">
                        <c:v>84</c:v>
                      </c:pt>
                      <c:pt idx="12">
                        <c:v>81.5</c:v>
                      </c:pt>
                      <c:pt idx="13">
                        <c:v>87.9</c:v>
                      </c:pt>
                      <c:pt idx="14">
                        <c:v>82.9</c:v>
                      </c:pt>
                      <c:pt idx="15">
                        <c:v>93</c:v>
                      </c:pt>
                      <c:pt idx="16">
                        <c:v>91.2</c:v>
                      </c:pt>
                      <c:pt idx="17">
                        <c:v>97.7</c:v>
                      </c:pt>
                      <c:pt idx="18">
                        <c:v>98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41-4CCB-B245-18F3EC9A901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портфолио'!$G$1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"Документ об окончании курсов повышения квалификации"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Городской округ "город Южно-Сахалинск"</c:v>
                      </c:pt>
                      <c:pt idx="2">
                        <c:v>Курильский муниципальный округ</c:v>
                      </c:pt>
                      <c:pt idx="3">
                        <c:v>Государственные образовательные организации</c:v>
                      </c:pt>
                      <c:pt idx="4">
                        <c:v>Холмский муниципальный округ</c:v>
                      </c:pt>
                      <c:pt idx="5">
                        <c:v>Корсаковский муниципальный округ</c:v>
                      </c:pt>
                      <c:pt idx="6">
                        <c:v>Углегорский муниципальный округ</c:v>
                      </c:pt>
                      <c:pt idx="7">
                        <c:v>Томаринский муниципальный округ</c:v>
                      </c:pt>
                      <c:pt idx="8">
                        <c:v>Анивский муниципальный округ</c:v>
                      </c:pt>
                      <c:pt idx="9">
                        <c:v>Александровск-Сахалинский муниципальный округ</c:v>
                      </c:pt>
                      <c:pt idx="10">
                        <c:v>Южно-Курильский муниципальный округ</c:v>
                      </c:pt>
                      <c:pt idx="11">
                        <c:v>Поронайский муниципальный округ</c:v>
                      </c:pt>
                      <c:pt idx="12">
                        <c:v>Охинский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Ногликский муниципальный округ</c:v>
                      </c:pt>
                      <c:pt idx="15">
                        <c:v>Тымовский муниципальный округ</c:v>
                      </c:pt>
                      <c:pt idx="16">
                        <c:v>Невельский муниципальный округ</c:v>
                      </c:pt>
                      <c:pt idx="17">
                        <c:v>Макаровский муниципальный округ</c:v>
                      </c:pt>
                      <c:pt idx="18">
                        <c:v>Смирныховский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портфолио'!$G$2:$G$21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51.2</c:v>
                      </c:pt>
                      <c:pt idx="2">
                        <c:v>66.400000000000006</c:v>
                      </c:pt>
                      <c:pt idx="3">
                        <c:v>58.1</c:v>
                      </c:pt>
                      <c:pt idx="4">
                        <c:v>64.3</c:v>
                      </c:pt>
                      <c:pt idx="5">
                        <c:v>68</c:v>
                      </c:pt>
                      <c:pt idx="6">
                        <c:v>71.5</c:v>
                      </c:pt>
                      <c:pt idx="7">
                        <c:v>62.1</c:v>
                      </c:pt>
                      <c:pt idx="8">
                        <c:v>81.7</c:v>
                      </c:pt>
                      <c:pt idx="9">
                        <c:v>77.3</c:v>
                      </c:pt>
                      <c:pt idx="10">
                        <c:v>76.7</c:v>
                      </c:pt>
                      <c:pt idx="11">
                        <c:v>81.2</c:v>
                      </c:pt>
                      <c:pt idx="12">
                        <c:v>81.900000000000006</c:v>
                      </c:pt>
                      <c:pt idx="13">
                        <c:v>88.8</c:v>
                      </c:pt>
                      <c:pt idx="14">
                        <c:v>84.5</c:v>
                      </c:pt>
                      <c:pt idx="15">
                        <c:v>92.8</c:v>
                      </c:pt>
                      <c:pt idx="16">
                        <c:v>90.2</c:v>
                      </c:pt>
                      <c:pt idx="17">
                        <c:v>97.7</c:v>
                      </c:pt>
                      <c:pt idx="18">
                        <c:v>97.4</c:v>
                      </c:pt>
                      <c:pt idx="19">
                        <c:v>96.7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141-4CCB-B245-18F3EC9A901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портфолио'!$H$1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"Второе высшее, профессиональная переподготовка"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Городской округ "город Южно-Сахалинск"</c:v>
                      </c:pt>
                      <c:pt idx="2">
                        <c:v>Курильский муниципальный округ</c:v>
                      </c:pt>
                      <c:pt idx="3">
                        <c:v>Государственные образовательные организации</c:v>
                      </c:pt>
                      <c:pt idx="4">
                        <c:v>Холмский муниципальный округ</c:v>
                      </c:pt>
                      <c:pt idx="5">
                        <c:v>Корсаковский муниципальный округ</c:v>
                      </c:pt>
                      <c:pt idx="6">
                        <c:v>Углегорский муниципальный округ</c:v>
                      </c:pt>
                      <c:pt idx="7">
                        <c:v>Томаринский муниципальный округ</c:v>
                      </c:pt>
                      <c:pt idx="8">
                        <c:v>Анивский муниципальный округ</c:v>
                      </c:pt>
                      <c:pt idx="9">
                        <c:v>Александровск-Сахалинский муниципальный округ</c:v>
                      </c:pt>
                      <c:pt idx="10">
                        <c:v>Южно-Курильский муниципальный округ</c:v>
                      </c:pt>
                      <c:pt idx="11">
                        <c:v>Поронайский муниципальный округ</c:v>
                      </c:pt>
                      <c:pt idx="12">
                        <c:v>Охинский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Ногликский муниципальный округ</c:v>
                      </c:pt>
                      <c:pt idx="15">
                        <c:v>Тымовский муниципальный округ</c:v>
                      </c:pt>
                      <c:pt idx="16">
                        <c:v>Невельский муниципальный округ</c:v>
                      </c:pt>
                      <c:pt idx="17">
                        <c:v>Макаровский муниципальный округ</c:v>
                      </c:pt>
                      <c:pt idx="18">
                        <c:v>Смирныховский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портфолио'!$H$2:$H$21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20.6</c:v>
                      </c:pt>
                      <c:pt idx="2">
                        <c:v>7.5</c:v>
                      </c:pt>
                      <c:pt idx="3">
                        <c:v>16.8</c:v>
                      </c:pt>
                      <c:pt idx="4">
                        <c:v>27.2</c:v>
                      </c:pt>
                      <c:pt idx="5">
                        <c:v>35.9</c:v>
                      </c:pt>
                      <c:pt idx="6">
                        <c:v>35.700000000000003</c:v>
                      </c:pt>
                      <c:pt idx="7">
                        <c:v>17.7</c:v>
                      </c:pt>
                      <c:pt idx="8">
                        <c:v>27.8</c:v>
                      </c:pt>
                      <c:pt idx="9">
                        <c:v>50.3</c:v>
                      </c:pt>
                      <c:pt idx="10">
                        <c:v>53.1</c:v>
                      </c:pt>
                      <c:pt idx="11">
                        <c:v>54.9</c:v>
                      </c:pt>
                      <c:pt idx="12">
                        <c:v>57.5</c:v>
                      </c:pt>
                      <c:pt idx="13">
                        <c:v>66.400000000000006</c:v>
                      </c:pt>
                      <c:pt idx="14">
                        <c:v>73.599999999999994</c:v>
                      </c:pt>
                      <c:pt idx="15">
                        <c:v>68</c:v>
                      </c:pt>
                      <c:pt idx="16">
                        <c:v>89.7</c:v>
                      </c:pt>
                      <c:pt idx="17">
                        <c:v>90.4</c:v>
                      </c:pt>
                      <c:pt idx="18">
                        <c:v>90.2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141-4CCB-B245-18F3EC9A901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портфолио'!$I$1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"Документ об окончании профессиональной переподготовки"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Городской округ "город Южно-Сахалинск"</c:v>
                      </c:pt>
                      <c:pt idx="2">
                        <c:v>Курильский муниципальный округ</c:v>
                      </c:pt>
                      <c:pt idx="3">
                        <c:v>Государственные образовательные организации</c:v>
                      </c:pt>
                      <c:pt idx="4">
                        <c:v>Холмский муниципальный округ</c:v>
                      </c:pt>
                      <c:pt idx="5">
                        <c:v>Корсаковский муниципальный округ</c:v>
                      </c:pt>
                      <c:pt idx="6">
                        <c:v>Углегорский муниципальный округ</c:v>
                      </c:pt>
                      <c:pt idx="7">
                        <c:v>Томаринский муниципальный округ</c:v>
                      </c:pt>
                      <c:pt idx="8">
                        <c:v>Анивский муниципальный округ</c:v>
                      </c:pt>
                      <c:pt idx="9">
                        <c:v>Александровск-Сахалинский муниципальный округ</c:v>
                      </c:pt>
                      <c:pt idx="10">
                        <c:v>Южно-Курильский муниципальный округ</c:v>
                      </c:pt>
                      <c:pt idx="11">
                        <c:v>Поронайский муниципальный округ</c:v>
                      </c:pt>
                      <c:pt idx="12">
                        <c:v>Охинский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Ногликский муниципальный округ</c:v>
                      </c:pt>
                      <c:pt idx="15">
                        <c:v>Тымовский муниципальный округ</c:v>
                      </c:pt>
                      <c:pt idx="16">
                        <c:v>Невельский муниципальный округ</c:v>
                      </c:pt>
                      <c:pt idx="17">
                        <c:v>Макаровский муниципальный округ</c:v>
                      </c:pt>
                      <c:pt idx="18">
                        <c:v>Смирныховский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портфолио'!$I$2:$I$21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38.200000000000003</c:v>
                      </c:pt>
                      <c:pt idx="2">
                        <c:v>42.7</c:v>
                      </c:pt>
                      <c:pt idx="3">
                        <c:v>62.6</c:v>
                      </c:pt>
                      <c:pt idx="4">
                        <c:v>51.8</c:v>
                      </c:pt>
                      <c:pt idx="5">
                        <c:v>56.7</c:v>
                      </c:pt>
                      <c:pt idx="6">
                        <c:v>56.5</c:v>
                      </c:pt>
                      <c:pt idx="7">
                        <c:v>69.2</c:v>
                      </c:pt>
                      <c:pt idx="8">
                        <c:v>66.8</c:v>
                      </c:pt>
                      <c:pt idx="9">
                        <c:v>64.900000000000006</c:v>
                      </c:pt>
                      <c:pt idx="10">
                        <c:v>77.5</c:v>
                      </c:pt>
                      <c:pt idx="11">
                        <c:v>78.8</c:v>
                      </c:pt>
                      <c:pt idx="12">
                        <c:v>83</c:v>
                      </c:pt>
                      <c:pt idx="13">
                        <c:v>81.5</c:v>
                      </c:pt>
                      <c:pt idx="14">
                        <c:v>87.7</c:v>
                      </c:pt>
                      <c:pt idx="15">
                        <c:v>80</c:v>
                      </c:pt>
                      <c:pt idx="16">
                        <c:v>91.7</c:v>
                      </c:pt>
                      <c:pt idx="17">
                        <c:v>97.7</c:v>
                      </c:pt>
                      <c:pt idx="18">
                        <c:v>97.4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141-4CCB-B245-18F3EC9A9012}"/>
                  </c:ext>
                </c:extLst>
              </c15:ser>
            </c15:filteredBarSeries>
          </c:ext>
        </c:extLst>
      </c:barChart>
      <c:catAx>
        <c:axId val="1722113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2105264"/>
        <c:crosses val="autoZero"/>
        <c:auto val="1"/>
        <c:lblAlgn val="ctr"/>
        <c:lblOffset val="100"/>
        <c:noMultiLvlLbl val="0"/>
      </c:catAx>
      <c:valAx>
        <c:axId val="172210526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211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динамика!$C$3</c:f>
              <c:strCache>
                <c:ptCount val="1"/>
                <c:pt idx="0">
                  <c:v>Средний процент наполнения карточки сотрудника по состоянию на март 2025г.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динамика!$B$4:$B$23</c15:sqref>
                  </c15:fullRef>
                </c:ext>
              </c:extLst>
              <c:f>динамика!$B$6:$B$23</c:f>
              <c:strCache>
                <c:ptCount val="18"/>
                <c:pt idx="0">
                  <c:v>Томаринский муниципальный округ</c:v>
                </c:pt>
                <c:pt idx="1">
                  <c:v>Корсаковский муниципальный округ</c:v>
                </c:pt>
                <c:pt idx="2">
                  <c:v>Углегорский муниципальный округ</c:v>
                </c:pt>
                <c:pt idx="3">
                  <c:v>Городской округ "город Южно-Сахалинск"</c:v>
                </c:pt>
                <c:pt idx="4">
                  <c:v>Александровск-Сахалинский муниципальный округ</c:v>
                </c:pt>
                <c:pt idx="5">
                  <c:v>Холмский муниципальный округ</c:v>
                </c:pt>
                <c:pt idx="6">
                  <c:v>Курильский муниципальный округ</c:v>
                </c:pt>
                <c:pt idx="7">
                  <c:v>Анивский муниципальный округ</c:v>
                </c:pt>
                <c:pt idx="8">
                  <c:v>Невельский муниципальный округ</c:v>
                </c:pt>
                <c:pt idx="9">
                  <c:v>Ногликский муниципальный округ</c:v>
                </c:pt>
                <c:pt idx="10">
                  <c:v>Долинский муниципальный округ</c:v>
                </c:pt>
                <c:pt idx="11">
                  <c:v>Охинский муниципальный округ</c:v>
                </c:pt>
                <c:pt idx="12">
                  <c:v>Макаровский муниципальный округ</c:v>
                </c:pt>
                <c:pt idx="13">
                  <c:v>Поронайский муниципальный округ</c:v>
                </c:pt>
                <c:pt idx="14">
                  <c:v>Северо-Курильский муниципальный округ</c:v>
                </c:pt>
                <c:pt idx="15">
                  <c:v>Южно-Курильский муниципальный округ</c:v>
                </c:pt>
                <c:pt idx="16">
                  <c:v>Смирныховский муниципальный округ</c:v>
                </c:pt>
                <c:pt idx="17">
                  <c:v>Тымовский муниципальный округ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динамика!$C$4:$C$23</c15:sqref>
                  </c15:fullRef>
                </c:ext>
              </c:extLst>
              <c:f>динамика!$C$6:$C$23</c:f>
              <c:numCache>
                <c:formatCode>General</c:formatCode>
                <c:ptCount val="18"/>
                <c:pt idx="0">
                  <c:v>88.5</c:v>
                </c:pt>
                <c:pt idx="1">
                  <c:v>93.7</c:v>
                </c:pt>
                <c:pt idx="2">
                  <c:v>95</c:v>
                </c:pt>
                <c:pt idx="3">
                  <c:v>93.9</c:v>
                </c:pt>
                <c:pt idx="4">
                  <c:v>94.9</c:v>
                </c:pt>
                <c:pt idx="5">
                  <c:v>97.9</c:v>
                </c:pt>
                <c:pt idx="6">
                  <c:v>93.4</c:v>
                </c:pt>
                <c:pt idx="7">
                  <c:v>97.8</c:v>
                </c:pt>
                <c:pt idx="8">
                  <c:v>97.7</c:v>
                </c:pt>
                <c:pt idx="9">
                  <c:v>96.4</c:v>
                </c:pt>
                <c:pt idx="10">
                  <c:v>99</c:v>
                </c:pt>
                <c:pt idx="11">
                  <c:v>95.9</c:v>
                </c:pt>
                <c:pt idx="12">
                  <c:v>100</c:v>
                </c:pt>
                <c:pt idx="13">
                  <c:v>95.3</c:v>
                </c:pt>
                <c:pt idx="14">
                  <c:v>100</c:v>
                </c:pt>
                <c:pt idx="15">
                  <c:v>96.4</c:v>
                </c:pt>
                <c:pt idx="16">
                  <c:v>99.7</c:v>
                </c:pt>
                <c:pt idx="17">
                  <c:v>98.2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0-4027-ACD2-C78B206F2DA8}"/>
            </c:ext>
          </c:extLst>
        </c:ser>
        <c:ser>
          <c:idx val="1"/>
          <c:order val="1"/>
          <c:tx>
            <c:strRef>
              <c:f>динамика!$D$3</c:f>
              <c:strCache>
                <c:ptCount val="1"/>
                <c:pt idx="0">
                  <c:v>Средний процент наполнения карточки сотрудника по состоянию на сентябрь 2025г.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динамика!$B$4:$B$23</c15:sqref>
                  </c15:fullRef>
                </c:ext>
              </c:extLst>
              <c:f>динамика!$B$6:$B$23</c:f>
              <c:strCache>
                <c:ptCount val="18"/>
                <c:pt idx="0">
                  <c:v>Томаринский муниципальный округ</c:v>
                </c:pt>
                <c:pt idx="1">
                  <c:v>Корсаковский муниципальный округ</c:v>
                </c:pt>
                <c:pt idx="2">
                  <c:v>Углегорский муниципальный округ</c:v>
                </c:pt>
                <c:pt idx="3">
                  <c:v>Городской округ "город Южно-Сахалинск"</c:v>
                </c:pt>
                <c:pt idx="4">
                  <c:v>Александровск-Сахалинский муниципальный округ</c:v>
                </c:pt>
                <c:pt idx="5">
                  <c:v>Холмский муниципальный округ</c:v>
                </c:pt>
                <c:pt idx="6">
                  <c:v>Курильский муниципальный округ</c:v>
                </c:pt>
                <c:pt idx="7">
                  <c:v>Анивский муниципальный округ</c:v>
                </c:pt>
                <c:pt idx="8">
                  <c:v>Невельский муниципальный округ</c:v>
                </c:pt>
                <c:pt idx="9">
                  <c:v>Ногликский муниципальный округ</c:v>
                </c:pt>
                <c:pt idx="10">
                  <c:v>Долинский муниципальный округ</c:v>
                </c:pt>
                <c:pt idx="11">
                  <c:v>Охинский муниципальный округ</c:v>
                </c:pt>
                <c:pt idx="12">
                  <c:v>Макаровский муниципальный округ</c:v>
                </c:pt>
                <c:pt idx="13">
                  <c:v>Поронайский муниципальный округ</c:v>
                </c:pt>
                <c:pt idx="14">
                  <c:v>Северо-Курильский муниципальный округ</c:v>
                </c:pt>
                <c:pt idx="15">
                  <c:v>Южно-Курильский муниципальный округ</c:v>
                </c:pt>
                <c:pt idx="16">
                  <c:v>Смирныховский муниципальный округ</c:v>
                </c:pt>
                <c:pt idx="17">
                  <c:v>Тымовский муниципальный округ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динамика!$D$4:$D$23</c15:sqref>
                  </c15:fullRef>
                </c:ext>
              </c:extLst>
              <c:f>динамика!$D$6:$D$23</c:f>
              <c:numCache>
                <c:formatCode>0.0</c:formatCode>
                <c:ptCount val="18"/>
                <c:pt idx="0">
                  <c:v>85.8</c:v>
                </c:pt>
                <c:pt idx="1">
                  <c:v>92.8</c:v>
                </c:pt>
                <c:pt idx="2">
                  <c:v>96.4</c:v>
                </c:pt>
                <c:pt idx="3">
                  <c:v>90.1</c:v>
                </c:pt>
                <c:pt idx="4">
                  <c:v>97</c:v>
                </c:pt>
                <c:pt idx="5">
                  <c:v>95.9</c:v>
                </c:pt>
                <c:pt idx="6">
                  <c:v>94.8</c:v>
                </c:pt>
                <c:pt idx="7">
                  <c:v>95.3</c:v>
                </c:pt>
                <c:pt idx="8">
                  <c:v>96.1</c:v>
                </c:pt>
                <c:pt idx="9">
                  <c:v>95.7</c:v>
                </c:pt>
                <c:pt idx="10">
                  <c:v>96.8</c:v>
                </c:pt>
                <c:pt idx="11">
                  <c:v>97.1</c:v>
                </c:pt>
                <c:pt idx="12">
                  <c:v>99.1</c:v>
                </c:pt>
                <c:pt idx="13">
                  <c:v>95.5</c:v>
                </c:pt>
                <c:pt idx="14">
                  <c:v>100</c:v>
                </c:pt>
                <c:pt idx="15">
                  <c:v>96.2</c:v>
                </c:pt>
                <c:pt idx="16">
                  <c:v>98.8</c:v>
                </c:pt>
                <c:pt idx="17">
                  <c:v>97.8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10-4027-ACD2-C78B206F2D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92168544"/>
        <c:axId val="692169792"/>
      </c:barChart>
      <c:catAx>
        <c:axId val="692168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2169792"/>
        <c:crosses val="autoZero"/>
        <c:auto val="1"/>
        <c:lblAlgn val="ctr"/>
        <c:lblOffset val="100"/>
        <c:noMultiLvlLbl val="0"/>
      </c:catAx>
      <c:valAx>
        <c:axId val="6921697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216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динамика!$C$27</c:f>
              <c:strCache>
                <c:ptCount val="1"/>
                <c:pt idx="0">
                  <c:v>Средний процент наполнения портфолио сотрудника по состоянию на март 2025г.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динамика!$B$28:$B$47</c15:sqref>
                  </c15:fullRef>
                </c:ext>
              </c:extLst>
              <c:f>(динамика!$B$29:$B$32,динамика!$B$34:$B$47)</c:f>
              <c:strCache>
                <c:ptCount val="18"/>
                <c:pt idx="0">
                  <c:v>Городской округ "город Южно-Сахалинск"</c:v>
                </c:pt>
                <c:pt idx="1">
                  <c:v>Государственные образовательные организации</c:v>
                </c:pt>
                <c:pt idx="2">
                  <c:v>Холмский муниципальный округ</c:v>
                </c:pt>
                <c:pt idx="3">
                  <c:v>Курильский муниципальный округ</c:v>
                </c:pt>
                <c:pt idx="4">
                  <c:v>Анивский муниципальный округ</c:v>
                </c:pt>
                <c:pt idx="5">
                  <c:v>Томаринский муниципальный округ</c:v>
                </c:pt>
                <c:pt idx="6">
                  <c:v>Углегорский муниципальный округ</c:v>
                </c:pt>
                <c:pt idx="7">
                  <c:v>Корсаковский муниципальный округ</c:v>
                </c:pt>
                <c:pt idx="8">
                  <c:v>Ногликский муниципальный округ</c:v>
                </c:pt>
                <c:pt idx="9">
                  <c:v>Городской округ "Охинский"</c:v>
                </c:pt>
                <c:pt idx="10">
                  <c:v>Южно-Курильский городской округ</c:v>
                </c:pt>
                <c:pt idx="11">
                  <c:v>Городской округ "Долинский"</c:v>
                </c:pt>
                <c:pt idx="12">
                  <c:v>Северо-Курильский городской округ</c:v>
                </c:pt>
                <c:pt idx="13">
                  <c:v>Поронайский городской округ</c:v>
                </c:pt>
                <c:pt idx="14">
                  <c:v>Невельский городской округ</c:v>
                </c:pt>
                <c:pt idx="15">
                  <c:v>Тымовский городской округ</c:v>
                </c:pt>
                <c:pt idx="16">
                  <c:v>Макаровский городской округ</c:v>
                </c:pt>
                <c:pt idx="17">
                  <c:v>Городской округ "Смирныховский"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динамика!$C$28:$C$47</c15:sqref>
                  </c15:fullRef>
                </c:ext>
              </c:extLst>
              <c:f>(динамика!$C$29:$C$32,динамика!$C$34:$C$47)</c:f>
              <c:numCache>
                <c:formatCode>General</c:formatCode>
                <c:ptCount val="18"/>
                <c:pt idx="0">
                  <c:v>48.1</c:v>
                </c:pt>
                <c:pt idx="1">
                  <c:v>49</c:v>
                </c:pt>
                <c:pt idx="2">
                  <c:v>47.2</c:v>
                </c:pt>
                <c:pt idx="3">
                  <c:v>42.9</c:v>
                </c:pt>
                <c:pt idx="4">
                  <c:v>56.3</c:v>
                </c:pt>
                <c:pt idx="5">
                  <c:v>57.2</c:v>
                </c:pt>
                <c:pt idx="6">
                  <c:v>60.7</c:v>
                </c:pt>
                <c:pt idx="7">
                  <c:v>60.3</c:v>
                </c:pt>
                <c:pt idx="8">
                  <c:v>76.3</c:v>
                </c:pt>
                <c:pt idx="9">
                  <c:v>69.400000000000006</c:v>
                </c:pt>
                <c:pt idx="10">
                  <c:v>75.8</c:v>
                </c:pt>
                <c:pt idx="11">
                  <c:v>79.599999999999994</c:v>
                </c:pt>
                <c:pt idx="12">
                  <c:v>100</c:v>
                </c:pt>
                <c:pt idx="13">
                  <c:v>76</c:v>
                </c:pt>
                <c:pt idx="14">
                  <c:v>96.2</c:v>
                </c:pt>
                <c:pt idx="15">
                  <c:v>84.2</c:v>
                </c:pt>
                <c:pt idx="16">
                  <c:v>98</c:v>
                </c:pt>
                <c:pt idx="17">
                  <c:v>93.3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8-4660-A92C-06B773A87AF6}"/>
            </c:ext>
          </c:extLst>
        </c:ser>
        <c:ser>
          <c:idx val="1"/>
          <c:order val="1"/>
          <c:tx>
            <c:strRef>
              <c:f>динамика!$D$27</c:f>
              <c:strCache>
                <c:ptCount val="1"/>
                <c:pt idx="0">
                  <c:v>Средний процент наполнения портфолио сотрудника по состоянию на сентябрь 2025г.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динамика!$B$28:$B$47</c15:sqref>
                  </c15:fullRef>
                </c:ext>
              </c:extLst>
              <c:f>(динамика!$B$29:$B$32,динамика!$B$34:$B$47)</c:f>
              <c:strCache>
                <c:ptCount val="18"/>
                <c:pt idx="0">
                  <c:v>Городской округ "город Южно-Сахалинск"</c:v>
                </c:pt>
                <c:pt idx="1">
                  <c:v>Государственные образовательные организации</c:v>
                </c:pt>
                <c:pt idx="2">
                  <c:v>Холмский муниципальный округ</c:v>
                </c:pt>
                <c:pt idx="3">
                  <c:v>Курильский муниципальный округ</c:v>
                </c:pt>
                <c:pt idx="4">
                  <c:v>Анивский муниципальный округ</c:v>
                </c:pt>
                <c:pt idx="5">
                  <c:v>Томаринский муниципальный округ</c:v>
                </c:pt>
                <c:pt idx="6">
                  <c:v>Углегорский муниципальный округ</c:v>
                </c:pt>
                <c:pt idx="7">
                  <c:v>Корсаковский муниципальный округ</c:v>
                </c:pt>
                <c:pt idx="8">
                  <c:v>Ногликский муниципальный округ</c:v>
                </c:pt>
                <c:pt idx="9">
                  <c:v>Городской округ "Охинский"</c:v>
                </c:pt>
                <c:pt idx="10">
                  <c:v>Южно-Курильский городской округ</c:v>
                </c:pt>
                <c:pt idx="11">
                  <c:v>Городской округ "Долинский"</c:v>
                </c:pt>
                <c:pt idx="12">
                  <c:v>Северо-Курильский городской округ</c:v>
                </c:pt>
                <c:pt idx="13">
                  <c:v>Поронайский городской округ</c:v>
                </c:pt>
                <c:pt idx="14">
                  <c:v>Невельский городской округ</c:v>
                </c:pt>
                <c:pt idx="15">
                  <c:v>Тымовский городской округ</c:v>
                </c:pt>
                <c:pt idx="16">
                  <c:v>Макаровский городской округ</c:v>
                </c:pt>
                <c:pt idx="17">
                  <c:v>Городской округ "Смирныховский"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динамика!$D$28:$D$47</c15:sqref>
                  </c15:fullRef>
                </c:ext>
              </c:extLst>
              <c:f>(динамика!$D$29:$D$32,динамика!$D$34:$D$47)</c:f>
              <c:numCache>
                <c:formatCode>0.0</c:formatCode>
                <c:ptCount val="18"/>
                <c:pt idx="0">
                  <c:v>44.8</c:v>
                </c:pt>
                <c:pt idx="1">
                  <c:v>52.2</c:v>
                </c:pt>
                <c:pt idx="2">
                  <c:v>53.8</c:v>
                </c:pt>
                <c:pt idx="3">
                  <c:v>49.5</c:v>
                </c:pt>
                <c:pt idx="4">
                  <c:v>65.099999999999994</c:v>
                </c:pt>
                <c:pt idx="5">
                  <c:v>62.3</c:v>
                </c:pt>
                <c:pt idx="6">
                  <c:v>61.5</c:v>
                </c:pt>
                <c:pt idx="7">
                  <c:v>61.5</c:v>
                </c:pt>
                <c:pt idx="8">
                  <c:v>86.4</c:v>
                </c:pt>
                <c:pt idx="9">
                  <c:v>79.3</c:v>
                </c:pt>
                <c:pt idx="10">
                  <c:v>75.599999999999994</c:v>
                </c:pt>
                <c:pt idx="11">
                  <c:v>84.4</c:v>
                </c:pt>
                <c:pt idx="12">
                  <c:v>99.6</c:v>
                </c:pt>
                <c:pt idx="13">
                  <c:v>77.099999999999994</c:v>
                </c:pt>
                <c:pt idx="14">
                  <c:v>91</c:v>
                </c:pt>
                <c:pt idx="15">
                  <c:v>87.5</c:v>
                </c:pt>
                <c:pt idx="16">
                  <c:v>96.8</c:v>
                </c:pt>
                <c:pt idx="17">
                  <c:v>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8-4660-A92C-06B773A87A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90584176"/>
        <c:axId val="690577936"/>
      </c:barChart>
      <c:catAx>
        <c:axId val="69058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0577936"/>
        <c:crosses val="autoZero"/>
        <c:auto val="1"/>
        <c:lblAlgn val="ctr"/>
        <c:lblOffset val="100"/>
        <c:noMultiLvlLbl val="0"/>
      </c:catAx>
      <c:valAx>
        <c:axId val="690577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058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'СВОД МО карточка сотрудника'!$J$1</c:f>
              <c:strCache>
                <c:ptCount val="1"/>
                <c:pt idx="0">
                  <c:v>Средний процент наполнения карточки сотрудника, 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F50-4728-9B9D-8A333A99099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F50-4728-9B9D-8A333A99099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F50-4728-9B9D-8A333A99099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F50-4728-9B9D-8A333A99099A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50-4728-9B9D-8A333A9909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'СВОД МО карточка сотрудника'!$A$2:$A$21</c:f>
              <c:strCache>
                <c:ptCount val="20"/>
                <c:pt idx="0">
                  <c:v>Негосударственные образовательные организации</c:v>
                </c:pt>
                <c:pt idx="1">
                  <c:v>Государственные образовательные организации</c:v>
                </c:pt>
                <c:pt idx="2">
                  <c:v>Томаринский муниципальный округ</c:v>
                </c:pt>
                <c:pt idx="3">
                  <c:v>Городской округ "город Южно-Сахалинск"</c:v>
                </c:pt>
                <c:pt idx="4">
                  <c:v>Корсаковский муниципальный округ</c:v>
                </c:pt>
                <c:pt idx="5">
                  <c:v>Курильский муниципальный округ</c:v>
                </c:pt>
                <c:pt idx="6">
                  <c:v>Анивский муниципальный округ</c:v>
                </c:pt>
                <c:pt idx="7">
                  <c:v>Поронайский муниципальный округ</c:v>
                </c:pt>
                <c:pt idx="8">
                  <c:v>Ногликский муниципальный округ</c:v>
                </c:pt>
                <c:pt idx="9">
                  <c:v>Холмский муниципальный округ</c:v>
                </c:pt>
                <c:pt idx="10">
                  <c:v>Невельский муниципальный округ</c:v>
                </c:pt>
                <c:pt idx="11">
                  <c:v>Южно-Курильский муниципальный округ</c:v>
                </c:pt>
                <c:pt idx="12">
                  <c:v>Углегорский муниципальный округ</c:v>
                </c:pt>
                <c:pt idx="13">
                  <c:v>Долинский муниципальный округ</c:v>
                </c:pt>
                <c:pt idx="14">
                  <c:v>Александровск-Сахалинский муниципальный округ</c:v>
                </c:pt>
                <c:pt idx="15">
                  <c:v>Охинский муниципальный округ</c:v>
                </c:pt>
                <c:pt idx="16">
                  <c:v>Тымовский муниципальный округ</c:v>
                </c:pt>
                <c:pt idx="17">
                  <c:v>Смирныховский муниципальный округ</c:v>
                </c:pt>
                <c:pt idx="18">
                  <c:v>Макаровский муниципальный округ</c:v>
                </c:pt>
                <c:pt idx="19">
                  <c:v>Северо-Курильский муниципальный округ</c:v>
                </c:pt>
              </c:strCache>
            </c:strRef>
          </c:cat>
          <c:val>
            <c:numRef>
              <c:f>'СВОД МО карточка сотрудника'!$J$2:$J$21</c:f>
              <c:numCache>
                <c:formatCode>0.0</c:formatCode>
                <c:ptCount val="20"/>
                <c:pt idx="0">
                  <c:v>60</c:v>
                </c:pt>
                <c:pt idx="1">
                  <c:v>85.7</c:v>
                </c:pt>
                <c:pt idx="2">
                  <c:v>85.8</c:v>
                </c:pt>
                <c:pt idx="3">
                  <c:v>90.1</c:v>
                </c:pt>
                <c:pt idx="4">
                  <c:v>92.8</c:v>
                </c:pt>
                <c:pt idx="5">
                  <c:v>94.8</c:v>
                </c:pt>
                <c:pt idx="6">
                  <c:v>95.3</c:v>
                </c:pt>
                <c:pt idx="7">
                  <c:v>95.5</c:v>
                </c:pt>
                <c:pt idx="8">
                  <c:v>95.7</c:v>
                </c:pt>
                <c:pt idx="9">
                  <c:v>95.9</c:v>
                </c:pt>
                <c:pt idx="10">
                  <c:v>96.1</c:v>
                </c:pt>
                <c:pt idx="11">
                  <c:v>96.2</c:v>
                </c:pt>
                <c:pt idx="12">
                  <c:v>96.4</c:v>
                </c:pt>
                <c:pt idx="13">
                  <c:v>96.8</c:v>
                </c:pt>
                <c:pt idx="14">
                  <c:v>97</c:v>
                </c:pt>
                <c:pt idx="15">
                  <c:v>97.1</c:v>
                </c:pt>
                <c:pt idx="16">
                  <c:v>97.8</c:v>
                </c:pt>
                <c:pt idx="17">
                  <c:v>98.8</c:v>
                </c:pt>
                <c:pt idx="18">
                  <c:v>99.1</c:v>
                </c:pt>
                <c:pt idx="1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50-4728-9B9D-8A333A9909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717152720"/>
        <c:axId val="17171498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'СВОД МО карточка сотрудника'!$B$1</c15:sqref>
                        </c15:formulaRef>
                      </c:ext>
                    </c:extLst>
                    <c:strCache>
                      <c:ptCount val="1"/>
                      <c:pt idx="0">
                        <c:v>Процент пользователей с ролью "Учитель"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'СВОД МО карточка сотрудника'!$A$2:$A$21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Государственные образовательные организации</c:v>
                      </c:pt>
                      <c:pt idx="2">
                        <c:v>Томаринский муниципальный округ</c:v>
                      </c:pt>
                      <c:pt idx="3">
                        <c:v>Городской округ "город Южно-Сахалинск"</c:v>
                      </c:pt>
                      <c:pt idx="4">
                        <c:v>Корсаковский муниципальный округ</c:v>
                      </c:pt>
                      <c:pt idx="5">
                        <c:v>Курильский муниципальный округ</c:v>
                      </c:pt>
                      <c:pt idx="6">
                        <c:v>Анивский муниципальный округ</c:v>
                      </c:pt>
                      <c:pt idx="7">
                        <c:v>Поронайский муниципальный округ</c:v>
                      </c:pt>
                      <c:pt idx="8">
                        <c:v>Ногликский муниципальный округ</c:v>
                      </c:pt>
                      <c:pt idx="9">
                        <c:v>Холмский муниципальный округ</c:v>
                      </c:pt>
                      <c:pt idx="10">
                        <c:v>Невельский муниципальный округ</c:v>
                      </c:pt>
                      <c:pt idx="11">
                        <c:v>Южно-Курильский муниципальный округ</c:v>
                      </c:pt>
                      <c:pt idx="12">
                        <c:v>Углегорский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Александровск-Сахалинский муниципальный округ</c:v>
                      </c:pt>
                      <c:pt idx="15">
                        <c:v>Охинский муниципальный округ</c:v>
                      </c:pt>
                      <c:pt idx="16">
                        <c:v>Тымовский муниципальный округ</c:v>
                      </c:pt>
                      <c:pt idx="17">
                        <c:v>Смирныховский муниципальный округ</c:v>
                      </c:pt>
                      <c:pt idx="18">
                        <c:v>Макаровский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'СВОД МО карточка сотрудника'!$B$2:$B$21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62.5</c:v>
                      </c:pt>
                      <c:pt idx="1">
                        <c:v>86.5</c:v>
                      </c:pt>
                      <c:pt idx="2">
                        <c:v>88.3</c:v>
                      </c:pt>
                      <c:pt idx="3">
                        <c:v>83.1</c:v>
                      </c:pt>
                      <c:pt idx="4">
                        <c:v>83.7</c:v>
                      </c:pt>
                      <c:pt idx="5">
                        <c:v>93.5</c:v>
                      </c:pt>
                      <c:pt idx="6">
                        <c:v>83.3</c:v>
                      </c:pt>
                      <c:pt idx="7">
                        <c:v>69.8</c:v>
                      </c:pt>
                      <c:pt idx="8">
                        <c:v>88.2</c:v>
                      </c:pt>
                      <c:pt idx="9">
                        <c:v>76.7</c:v>
                      </c:pt>
                      <c:pt idx="10">
                        <c:v>83.4</c:v>
                      </c:pt>
                      <c:pt idx="11">
                        <c:v>83.4</c:v>
                      </c:pt>
                      <c:pt idx="12">
                        <c:v>77.599999999999994</c:v>
                      </c:pt>
                      <c:pt idx="13">
                        <c:v>83.3</c:v>
                      </c:pt>
                      <c:pt idx="14">
                        <c:v>79.8</c:v>
                      </c:pt>
                      <c:pt idx="15">
                        <c:v>64.5</c:v>
                      </c:pt>
                      <c:pt idx="16">
                        <c:v>63.4</c:v>
                      </c:pt>
                      <c:pt idx="17">
                        <c:v>80.099999999999994</c:v>
                      </c:pt>
                      <c:pt idx="18">
                        <c:v>77.599999999999994</c:v>
                      </c:pt>
                      <c:pt idx="19">
                        <c:v>83.3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F50-4728-9B9D-8A333A99099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сотрудника'!$C$1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"Дата рождения"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Государственные образовательные организации</c:v>
                      </c:pt>
                      <c:pt idx="2">
                        <c:v>Томаринский муниципальный округ</c:v>
                      </c:pt>
                      <c:pt idx="3">
                        <c:v>Городской округ "город Южно-Сахалинск"</c:v>
                      </c:pt>
                      <c:pt idx="4">
                        <c:v>Корсаковский муниципальный округ</c:v>
                      </c:pt>
                      <c:pt idx="5">
                        <c:v>Курильский муниципальный округ</c:v>
                      </c:pt>
                      <c:pt idx="6">
                        <c:v>Анивский муниципальный округ</c:v>
                      </c:pt>
                      <c:pt idx="7">
                        <c:v>Поронайский муниципальный округ</c:v>
                      </c:pt>
                      <c:pt idx="8">
                        <c:v>Ногликский муниципальный округ</c:v>
                      </c:pt>
                      <c:pt idx="9">
                        <c:v>Холмский муниципальный округ</c:v>
                      </c:pt>
                      <c:pt idx="10">
                        <c:v>Невельский муниципальный округ</c:v>
                      </c:pt>
                      <c:pt idx="11">
                        <c:v>Южно-Курильский муниципальный округ</c:v>
                      </c:pt>
                      <c:pt idx="12">
                        <c:v>Углегорский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Александровск-Сахалинский муниципальный округ</c:v>
                      </c:pt>
                      <c:pt idx="15">
                        <c:v>Охинский муниципальный округ</c:v>
                      </c:pt>
                      <c:pt idx="16">
                        <c:v>Тымовский муниципальный округ</c:v>
                      </c:pt>
                      <c:pt idx="17">
                        <c:v>Смирныховский муниципальный округ</c:v>
                      </c:pt>
                      <c:pt idx="18">
                        <c:v>Макаровский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сотрудника'!$C$2:$C$21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99.8</c:v>
                      </c:pt>
                      <c:pt idx="4">
                        <c:v>100</c:v>
                      </c:pt>
                      <c:pt idx="5">
                        <c:v>99.3</c:v>
                      </c:pt>
                      <c:pt idx="6">
                        <c:v>100</c:v>
                      </c:pt>
                      <c:pt idx="7">
                        <c:v>99.8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99.9</c:v>
                      </c:pt>
                      <c:pt idx="13">
                        <c:v>100</c:v>
                      </c:pt>
                      <c:pt idx="14">
                        <c:v>99.4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F50-4728-9B9D-8A333A99099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сотрудника'!$D$1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"Гражданство"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Государственные образовательные организации</c:v>
                      </c:pt>
                      <c:pt idx="2">
                        <c:v>Томаринский муниципальный округ</c:v>
                      </c:pt>
                      <c:pt idx="3">
                        <c:v>Городской округ "город Южно-Сахалинск"</c:v>
                      </c:pt>
                      <c:pt idx="4">
                        <c:v>Корсаковский муниципальный округ</c:v>
                      </c:pt>
                      <c:pt idx="5">
                        <c:v>Курильский муниципальный округ</c:v>
                      </c:pt>
                      <c:pt idx="6">
                        <c:v>Анивский муниципальный округ</c:v>
                      </c:pt>
                      <c:pt idx="7">
                        <c:v>Поронайский муниципальный округ</c:v>
                      </c:pt>
                      <c:pt idx="8">
                        <c:v>Ногликский муниципальный округ</c:v>
                      </c:pt>
                      <c:pt idx="9">
                        <c:v>Холмский муниципальный округ</c:v>
                      </c:pt>
                      <c:pt idx="10">
                        <c:v>Невельский муниципальный округ</c:v>
                      </c:pt>
                      <c:pt idx="11">
                        <c:v>Южно-Курильский муниципальный округ</c:v>
                      </c:pt>
                      <c:pt idx="12">
                        <c:v>Углегорский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Александровск-Сахалинский муниципальный округ</c:v>
                      </c:pt>
                      <c:pt idx="15">
                        <c:v>Охинский муниципальный округ</c:v>
                      </c:pt>
                      <c:pt idx="16">
                        <c:v>Тымовский муниципальный округ</c:v>
                      </c:pt>
                      <c:pt idx="17">
                        <c:v>Смирныховский муниципальный округ</c:v>
                      </c:pt>
                      <c:pt idx="18">
                        <c:v>Макаровский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сотрудника'!$D$2:$D$21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99.8</c:v>
                      </c:pt>
                      <c:pt idx="4">
                        <c:v>100</c:v>
                      </c:pt>
                      <c:pt idx="5">
                        <c:v>99.3</c:v>
                      </c:pt>
                      <c:pt idx="6">
                        <c:v>100</c:v>
                      </c:pt>
                      <c:pt idx="7">
                        <c:v>99.8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99.9</c:v>
                      </c:pt>
                      <c:pt idx="13">
                        <c:v>100</c:v>
                      </c:pt>
                      <c:pt idx="14">
                        <c:v>99.4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F50-4728-9B9D-8A333A99099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сотрудника'!$E$1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"Должность"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Государственные образовательные организации</c:v>
                      </c:pt>
                      <c:pt idx="2">
                        <c:v>Томаринский муниципальный округ</c:v>
                      </c:pt>
                      <c:pt idx="3">
                        <c:v>Городской округ "город Южно-Сахалинск"</c:v>
                      </c:pt>
                      <c:pt idx="4">
                        <c:v>Корсаковский муниципальный округ</c:v>
                      </c:pt>
                      <c:pt idx="5">
                        <c:v>Курильский муниципальный округ</c:v>
                      </c:pt>
                      <c:pt idx="6">
                        <c:v>Анивский муниципальный округ</c:v>
                      </c:pt>
                      <c:pt idx="7">
                        <c:v>Поронайский муниципальный округ</c:v>
                      </c:pt>
                      <c:pt idx="8">
                        <c:v>Ногликский муниципальный округ</c:v>
                      </c:pt>
                      <c:pt idx="9">
                        <c:v>Холмский муниципальный округ</c:v>
                      </c:pt>
                      <c:pt idx="10">
                        <c:v>Невельский муниципальный округ</c:v>
                      </c:pt>
                      <c:pt idx="11">
                        <c:v>Южно-Курильский муниципальный округ</c:v>
                      </c:pt>
                      <c:pt idx="12">
                        <c:v>Углегорский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Александровск-Сахалинский муниципальный округ</c:v>
                      </c:pt>
                      <c:pt idx="15">
                        <c:v>Охинский муниципальный округ</c:v>
                      </c:pt>
                      <c:pt idx="16">
                        <c:v>Тымовский муниципальный округ</c:v>
                      </c:pt>
                      <c:pt idx="17">
                        <c:v>Смирныховский муниципальный округ</c:v>
                      </c:pt>
                      <c:pt idx="18">
                        <c:v>Макаровский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сотрудника'!$E$2:$E$21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80</c:v>
                      </c:pt>
                      <c:pt idx="1">
                        <c:v>97.5</c:v>
                      </c:pt>
                      <c:pt idx="2">
                        <c:v>91.9</c:v>
                      </c:pt>
                      <c:pt idx="3">
                        <c:v>96.2</c:v>
                      </c:pt>
                      <c:pt idx="4">
                        <c:v>96</c:v>
                      </c:pt>
                      <c:pt idx="5">
                        <c:v>97.6</c:v>
                      </c:pt>
                      <c:pt idx="6">
                        <c:v>96.8</c:v>
                      </c:pt>
                      <c:pt idx="7">
                        <c:v>95.7</c:v>
                      </c:pt>
                      <c:pt idx="8">
                        <c:v>97.9</c:v>
                      </c:pt>
                      <c:pt idx="9">
                        <c:v>97.3</c:v>
                      </c:pt>
                      <c:pt idx="10">
                        <c:v>96.6</c:v>
                      </c:pt>
                      <c:pt idx="11">
                        <c:v>95.7</c:v>
                      </c:pt>
                      <c:pt idx="12">
                        <c:v>98.9</c:v>
                      </c:pt>
                      <c:pt idx="13">
                        <c:v>96</c:v>
                      </c:pt>
                      <c:pt idx="14">
                        <c:v>98.4</c:v>
                      </c:pt>
                      <c:pt idx="15">
                        <c:v>99.4</c:v>
                      </c:pt>
                      <c:pt idx="16">
                        <c:v>99.7</c:v>
                      </c:pt>
                      <c:pt idx="17">
                        <c:v>98.1</c:v>
                      </c:pt>
                      <c:pt idx="18">
                        <c:v>98.8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F50-4728-9B9D-8A333A99099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сотрудника'!$F$1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"Образование"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Государственные образовательные организации</c:v>
                      </c:pt>
                      <c:pt idx="2">
                        <c:v>Томаринский муниципальный округ</c:v>
                      </c:pt>
                      <c:pt idx="3">
                        <c:v>Городской округ "город Южно-Сахалинск"</c:v>
                      </c:pt>
                      <c:pt idx="4">
                        <c:v>Корсаковский муниципальный округ</c:v>
                      </c:pt>
                      <c:pt idx="5">
                        <c:v>Курильский муниципальный округ</c:v>
                      </c:pt>
                      <c:pt idx="6">
                        <c:v>Анивский муниципальный округ</c:v>
                      </c:pt>
                      <c:pt idx="7">
                        <c:v>Поронайский муниципальный округ</c:v>
                      </c:pt>
                      <c:pt idx="8">
                        <c:v>Ногликский муниципальный округ</c:v>
                      </c:pt>
                      <c:pt idx="9">
                        <c:v>Холмский муниципальный округ</c:v>
                      </c:pt>
                      <c:pt idx="10">
                        <c:v>Невельский муниципальный округ</c:v>
                      </c:pt>
                      <c:pt idx="11">
                        <c:v>Южно-Курильский муниципальный округ</c:v>
                      </c:pt>
                      <c:pt idx="12">
                        <c:v>Углегорский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Александровск-Сахалинский муниципальный округ</c:v>
                      </c:pt>
                      <c:pt idx="15">
                        <c:v>Охинский муниципальный округ</c:v>
                      </c:pt>
                      <c:pt idx="16">
                        <c:v>Тымовский муниципальный округ</c:v>
                      </c:pt>
                      <c:pt idx="17">
                        <c:v>Смирныховский муниципальный округ</c:v>
                      </c:pt>
                      <c:pt idx="18">
                        <c:v>Макаровский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сотрудника'!$F$2:$F$21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77.7</c:v>
                      </c:pt>
                      <c:pt idx="2">
                        <c:v>82.7</c:v>
                      </c:pt>
                      <c:pt idx="3">
                        <c:v>87.5</c:v>
                      </c:pt>
                      <c:pt idx="4">
                        <c:v>93.5</c:v>
                      </c:pt>
                      <c:pt idx="5">
                        <c:v>96.3</c:v>
                      </c:pt>
                      <c:pt idx="6">
                        <c:v>94.3</c:v>
                      </c:pt>
                      <c:pt idx="7">
                        <c:v>94.3</c:v>
                      </c:pt>
                      <c:pt idx="8">
                        <c:v>95.6</c:v>
                      </c:pt>
                      <c:pt idx="9">
                        <c:v>95.6</c:v>
                      </c:pt>
                      <c:pt idx="10">
                        <c:v>95.4</c:v>
                      </c:pt>
                      <c:pt idx="11">
                        <c:v>95.9</c:v>
                      </c:pt>
                      <c:pt idx="12">
                        <c:v>97.8</c:v>
                      </c:pt>
                      <c:pt idx="13">
                        <c:v>96.8</c:v>
                      </c:pt>
                      <c:pt idx="14">
                        <c:v>96.4</c:v>
                      </c:pt>
                      <c:pt idx="15">
                        <c:v>96.8</c:v>
                      </c:pt>
                      <c:pt idx="16">
                        <c:v>99.8</c:v>
                      </c:pt>
                      <c:pt idx="17">
                        <c:v>99.6</c:v>
                      </c:pt>
                      <c:pt idx="18">
                        <c:v>98.8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F50-4728-9B9D-8A333A99099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сотрудника'!$G$1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"Категория"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Государственные образовательные организации</c:v>
                      </c:pt>
                      <c:pt idx="2">
                        <c:v>Томаринский муниципальный округ</c:v>
                      </c:pt>
                      <c:pt idx="3">
                        <c:v>Городской округ "город Южно-Сахалинск"</c:v>
                      </c:pt>
                      <c:pt idx="4">
                        <c:v>Корсаковский муниципальный округ</c:v>
                      </c:pt>
                      <c:pt idx="5">
                        <c:v>Курильский муниципальный округ</c:v>
                      </c:pt>
                      <c:pt idx="6">
                        <c:v>Анивский муниципальный округ</c:v>
                      </c:pt>
                      <c:pt idx="7">
                        <c:v>Поронайский муниципальный округ</c:v>
                      </c:pt>
                      <c:pt idx="8">
                        <c:v>Ногликский муниципальный округ</c:v>
                      </c:pt>
                      <c:pt idx="9">
                        <c:v>Холмский муниципальный округ</c:v>
                      </c:pt>
                      <c:pt idx="10">
                        <c:v>Невельский муниципальный округ</c:v>
                      </c:pt>
                      <c:pt idx="11">
                        <c:v>Южно-Курильский муниципальный округ</c:v>
                      </c:pt>
                      <c:pt idx="12">
                        <c:v>Углегорский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Александровск-Сахалинский муниципальный округ</c:v>
                      </c:pt>
                      <c:pt idx="15">
                        <c:v>Охинский муниципальный округ</c:v>
                      </c:pt>
                      <c:pt idx="16">
                        <c:v>Тымовский муниципальный округ</c:v>
                      </c:pt>
                      <c:pt idx="17">
                        <c:v>Смирныховский муниципальный округ</c:v>
                      </c:pt>
                      <c:pt idx="18">
                        <c:v>Макаровский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сотрудника'!$G$2:$G$21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76</c:v>
                      </c:pt>
                      <c:pt idx="2">
                        <c:v>74.2</c:v>
                      </c:pt>
                      <c:pt idx="3">
                        <c:v>72.599999999999994</c:v>
                      </c:pt>
                      <c:pt idx="4">
                        <c:v>88.1</c:v>
                      </c:pt>
                      <c:pt idx="5">
                        <c:v>89.3</c:v>
                      </c:pt>
                      <c:pt idx="6">
                        <c:v>91.8</c:v>
                      </c:pt>
                      <c:pt idx="7">
                        <c:v>91.3</c:v>
                      </c:pt>
                      <c:pt idx="8">
                        <c:v>94</c:v>
                      </c:pt>
                      <c:pt idx="9">
                        <c:v>89.2</c:v>
                      </c:pt>
                      <c:pt idx="10">
                        <c:v>93.2</c:v>
                      </c:pt>
                      <c:pt idx="11">
                        <c:v>93.7</c:v>
                      </c:pt>
                      <c:pt idx="12">
                        <c:v>91.4</c:v>
                      </c:pt>
                      <c:pt idx="13">
                        <c:v>94</c:v>
                      </c:pt>
                      <c:pt idx="14">
                        <c:v>92.7</c:v>
                      </c:pt>
                      <c:pt idx="15">
                        <c:v>92.7</c:v>
                      </c:pt>
                      <c:pt idx="16">
                        <c:v>92.8</c:v>
                      </c:pt>
                      <c:pt idx="17">
                        <c:v>97.5</c:v>
                      </c:pt>
                      <c:pt idx="18">
                        <c:v>98.8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F50-4728-9B9D-8A333A99099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сотрудника'!$H$1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"Категория работника"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Государственные образовательные организации</c:v>
                      </c:pt>
                      <c:pt idx="2">
                        <c:v>Томаринский муниципальный округ</c:v>
                      </c:pt>
                      <c:pt idx="3">
                        <c:v>Городской округ "город Южно-Сахалинск"</c:v>
                      </c:pt>
                      <c:pt idx="4">
                        <c:v>Корсаковский муниципальный округ</c:v>
                      </c:pt>
                      <c:pt idx="5">
                        <c:v>Курильский муниципальный округ</c:v>
                      </c:pt>
                      <c:pt idx="6">
                        <c:v>Анивский муниципальный округ</c:v>
                      </c:pt>
                      <c:pt idx="7">
                        <c:v>Поронайский муниципальный округ</c:v>
                      </c:pt>
                      <c:pt idx="8">
                        <c:v>Ногликский муниципальный округ</c:v>
                      </c:pt>
                      <c:pt idx="9">
                        <c:v>Холмский муниципальный округ</c:v>
                      </c:pt>
                      <c:pt idx="10">
                        <c:v>Невельский муниципальный округ</c:v>
                      </c:pt>
                      <c:pt idx="11">
                        <c:v>Южно-Курильский муниципальный округ</c:v>
                      </c:pt>
                      <c:pt idx="12">
                        <c:v>Углегорский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Александровск-Сахалинский муниципальный округ</c:v>
                      </c:pt>
                      <c:pt idx="15">
                        <c:v>Охинский муниципальный округ</c:v>
                      </c:pt>
                      <c:pt idx="16">
                        <c:v>Тымовский муниципальный округ</c:v>
                      </c:pt>
                      <c:pt idx="17">
                        <c:v>Смирныховский муниципальный округ</c:v>
                      </c:pt>
                      <c:pt idx="18">
                        <c:v>Макаровский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сотрудника'!$H$2:$H$21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</c:v>
                      </c:pt>
                      <c:pt idx="1">
                        <c:v>86</c:v>
                      </c:pt>
                      <c:pt idx="2">
                        <c:v>86.8</c:v>
                      </c:pt>
                      <c:pt idx="3">
                        <c:v>88.8</c:v>
                      </c:pt>
                      <c:pt idx="4">
                        <c:v>93.5</c:v>
                      </c:pt>
                      <c:pt idx="5">
                        <c:v>92.5</c:v>
                      </c:pt>
                      <c:pt idx="6">
                        <c:v>92.7</c:v>
                      </c:pt>
                      <c:pt idx="7">
                        <c:v>95.3</c:v>
                      </c:pt>
                      <c:pt idx="8">
                        <c:v>92.1</c:v>
                      </c:pt>
                      <c:pt idx="9">
                        <c:v>93.6</c:v>
                      </c:pt>
                      <c:pt idx="10">
                        <c:v>93</c:v>
                      </c:pt>
                      <c:pt idx="11">
                        <c:v>94.2</c:v>
                      </c:pt>
                      <c:pt idx="12">
                        <c:v>94.3</c:v>
                      </c:pt>
                      <c:pt idx="13">
                        <c:v>95</c:v>
                      </c:pt>
                      <c:pt idx="14">
                        <c:v>96.4</c:v>
                      </c:pt>
                      <c:pt idx="15">
                        <c:v>94.8</c:v>
                      </c:pt>
                      <c:pt idx="16">
                        <c:v>95.9</c:v>
                      </c:pt>
                      <c:pt idx="17">
                        <c:v>97.5</c:v>
                      </c:pt>
                      <c:pt idx="18">
                        <c:v>98.8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F50-4728-9B9D-8A333A99099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сотрудника'!$I$1</c15:sqref>
                        </c15:formulaRef>
                      </c:ext>
                    </c:extLst>
                    <c:strCache>
                      <c:ptCount val="1"/>
                      <c:pt idx="0">
                        <c:v>% заполнения поля "Дата приема"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сотрудника'!$A$2:$A$21</c15:sqref>
                        </c15:formulaRef>
                      </c:ext>
                    </c:extLst>
                    <c:strCache>
                      <c:ptCount val="20"/>
                      <c:pt idx="0">
                        <c:v>Негосударственные образовательные организации</c:v>
                      </c:pt>
                      <c:pt idx="1">
                        <c:v>Государственные образовательные организации</c:v>
                      </c:pt>
                      <c:pt idx="2">
                        <c:v>Томаринский муниципальный округ</c:v>
                      </c:pt>
                      <c:pt idx="3">
                        <c:v>Городской округ "город Южно-Сахалинск"</c:v>
                      </c:pt>
                      <c:pt idx="4">
                        <c:v>Корсаковский муниципальный округ</c:v>
                      </c:pt>
                      <c:pt idx="5">
                        <c:v>Курильский муниципальный округ</c:v>
                      </c:pt>
                      <c:pt idx="6">
                        <c:v>Анивский муниципальный округ</c:v>
                      </c:pt>
                      <c:pt idx="7">
                        <c:v>Поронайский муниципальный округ</c:v>
                      </c:pt>
                      <c:pt idx="8">
                        <c:v>Ногликский муниципальный округ</c:v>
                      </c:pt>
                      <c:pt idx="9">
                        <c:v>Холмский муниципальный округ</c:v>
                      </c:pt>
                      <c:pt idx="10">
                        <c:v>Невельский муниципальный округ</c:v>
                      </c:pt>
                      <c:pt idx="11">
                        <c:v>Южно-Курильский муниципальный округ</c:v>
                      </c:pt>
                      <c:pt idx="12">
                        <c:v>Углегорский муниципальный округ</c:v>
                      </c:pt>
                      <c:pt idx="13">
                        <c:v>Долинский муниципальный округ</c:v>
                      </c:pt>
                      <c:pt idx="14">
                        <c:v>Александровск-Сахалинский муниципальный округ</c:v>
                      </c:pt>
                      <c:pt idx="15">
                        <c:v>Охинский муниципальный округ</c:v>
                      </c:pt>
                      <c:pt idx="16">
                        <c:v>Тымовский муниципальный округ</c:v>
                      </c:pt>
                      <c:pt idx="17">
                        <c:v>Смирныховский муниципальный округ</c:v>
                      </c:pt>
                      <c:pt idx="18">
                        <c:v>Макаровский муниципальный округ</c:v>
                      </c:pt>
                      <c:pt idx="19">
                        <c:v>Северо-Курильский муниципальный округ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'СВОД МО карточка сотрудника'!$I$2:$I$21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80</c:v>
                      </c:pt>
                      <c:pt idx="1">
                        <c:v>62.7</c:v>
                      </c:pt>
                      <c:pt idx="2">
                        <c:v>65</c:v>
                      </c:pt>
                      <c:pt idx="3">
                        <c:v>85.4</c:v>
                      </c:pt>
                      <c:pt idx="4">
                        <c:v>78.5</c:v>
                      </c:pt>
                      <c:pt idx="5">
                        <c:v>89.2</c:v>
                      </c:pt>
                      <c:pt idx="6">
                        <c:v>91.3</c:v>
                      </c:pt>
                      <c:pt idx="7">
                        <c:v>92.4</c:v>
                      </c:pt>
                      <c:pt idx="8">
                        <c:v>90.5</c:v>
                      </c:pt>
                      <c:pt idx="9">
                        <c:v>95.6</c:v>
                      </c:pt>
                      <c:pt idx="10">
                        <c:v>94.6</c:v>
                      </c:pt>
                      <c:pt idx="11">
                        <c:v>94.2</c:v>
                      </c:pt>
                      <c:pt idx="12">
                        <c:v>92.9</c:v>
                      </c:pt>
                      <c:pt idx="13">
                        <c:v>95.9</c:v>
                      </c:pt>
                      <c:pt idx="14">
                        <c:v>95.8</c:v>
                      </c:pt>
                      <c:pt idx="15">
                        <c:v>96.4</c:v>
                      </c:pt>
                      <c:pt idx="16">
                        <c:v>96.5</c:v>
                      </c:pt>
                      <c:pt idx="17">
                        <c:v>99</c:v>
                      </c:pt>
                      <c:pt idx="18">
                        <c:v>98.8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F50-4728-9B9D-8A333A99099A}"/>
                  </c:ext>
                </c:extLst>
              </c15:ser>
            </c15:filteredBarSeries>
          </c:ext>
        </c:extLst>
      </c:barChart>
      <c:catAx>
        <c:axId val="1717152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7149808"/>
        <c:crosses val="autoZero"/>
        <c:auto val="1"/>
        <c:lblAlgn val="ctr"/>
        <c:lblOffset val="100"/>
        <c:noMultiLvlLbl val="0"/>
      </c:catAx>
      <c:valAx>
        <c:axId val="171714980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71527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2743200</xdr:colOff>
      <xdr:row>26</xdr:row>
      <xdr:rowOff>38100</xdr:rowOff>
    </xdr:from>
    <xdr:to>
      <xdr:col>6</xdr:col>
      <xdr:colOff>47625</xdr:colOff>
      <xdr:row>52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133350</xdr:rowOff>
    </xdr:from>
    <xdr:to>
      <xdr:col>16</xdr:col>
      <xdr:colOff>209550</xdr:colOff>
      <xdr:row>23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114298</xdr:colOff>
      <xdr:row>26</xdr:row>
      <xdr:rowOff>180974</xdr:rowOff>
    </xdr:from>
    <xdr:to>
      <xdr:col>16</xdr:col>
      <xdr:colOff>228599</xdr:colOff>
      <xdr:row>44</xdr:row>
      <xdr:rowOff>152399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24</xdr:row>
      <xdr:rowOff>9524</xdr:rowOff>
    </xdr:from>
    <xdr:to>
      <xdr:col>6</xdr:col>
      <xdr:colOff>590550</xdr:colOff>
      <xdr:row>44</xdr:row>
      <xdr:rowOff>152399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4"/>
  <sheetViews>
    <sheetView zoomScaleNormal="100" workbookViewId="0">
      <selection activeCell="C1" sqref="C1:U1048576"/>
    </sheetView>
  </sheetViews>
  <sheetFormatPr defaultColWidth="8.7109375" defaultRowHeight="15" x14ac:dyDescent="0.25"/>
  <cols>
    <col min="1" max="1" width="6.28515625" customWidth="1"/>
    <col min="2" max="2" width="44.140625" customWidth="1"/>
    <col min="3" max="3" width="40.28515625" style="12" customWidth="1"/>
    <col min="4" max="4" width="15" style="13" customWidth="1"/>
    <col min="5" max="5" width="14.42578125" style="13" customWidth="1"/>
    <col min="6" max="6" width="15.28515625" style="13" customWidth="1"/>
    <col min="7" max="7" width="15.5703125" style="13" customWidth="1"/>
    <col min="8" max="8" width="14.28515625" style="13" customWidth="1"/>
    <col min="9" max="9" width="12.140625" style="13" customWidth="1"/>
    <col min="10" max="10" width="16.42578125" style="13" customWidth="1"/>
    <col min="11" max="11" width="13.5703125" style="13" customWidth="1"/>
    <col min="12" max="12" width="15.5703125" style="13" customWidth="1"/>
    <col min="13" max="14" width="12.42578125" style="13" customWidth="1"/>
    <col min="15" max="15" width="13" style="13" customWidth="1"/>
    <col min="16" max="16" width="11.5703125" style="13" customWidth="1"/>
    <col min="17" max="17" width="11.7109375" style="13" customWidth="1"/>
    <col min="18" max="18" width="12.28515625" style="13" customWidth="1"/>
    <col min="19" max="19" width="12.42578125" style="13" customWidth="1"/>
    <col min="20" max="20" width="13.140625" style="13" customWidth="1"/>
    <col min="21" max="21" width="12.7109375" style="13" customWidth="1"/>
  </cols>
  <sheetData>
    <row r="1" spans="1:22" ht="173.25" x14ac:dyDescent="0.25">
      <c r="A1" s="5" t="s">
        <v>138</v>
      </c>
      <c r="B1" s="5" t="s">
        <v>0</v>
      </c>
      <c r="C1" s="9" t="s">
        <v>296</v>
      </c>
      <c r="D1" s="1" t="s">
        <v>297</v>
      </c>
      <c r="E1" s="1" t="s">
        <v>298</v>
      </c>
      <c r="F1" s="2" t="s">
        <v>299</v>
      </c>
      <c r="G1" s="3" t="s">
        <v>300</v>
      </c>
      <c r="H1" s="2" t="s">
        <v>301</v>
      </c>
      <c r="I1" s="3" t="s">
        <v>302</v>
      </c>
      <c r="J1" s="2" t="s">
        <v>303</v>
      </c>
      <c r="K1" s="3" t="s">
        <v>304</v>
      </c>
      <c r="L1" s="2" t="s">
        <v>305</v>
      </c>
      <c r="M1" s="3" t="s">
        <v>306</v>
      </c>
      <c r="N1" s="2" t="s">
        <v>307</v>
      </c>
      <c r="O1" s="3" t="s">
        <v>308</v>
      </c>
      <c r="P1" s="2" t="s">
        <v>309</v>
      </c>
      <c r="Q1" s="3" t="s">
        <v>310</v>
      </c>
      <c r="R1" s="2" t="s">
        <v>311</v>
      </c>
      <c r="S1" s="3" t="s">
        <v>312</v>
      </c>
      <c r="T1" s="2" t="s">
        <v>313</v>
      </c>
      <c r="U1" s="4" t="s">
        <v>1</v>
      </c>
    </row>
    <row r="2" spans="1:22" x14ac:dyDescent="0.25">
      <c r="A2" s="8">
        <v>1</v>
      </c>
      <c r="B2" s="33" t="s">
        <v>352</v>
      </c>
      <c r="C2" s="10" t="s">
        <v>286</v>
      </c>
      <c r="D2" s="14">
        <v>5</v>
      </c>
      <c r="E2" s="14">
        <v>1</v>
      </c>
      <c r="F2" s="16">
        <v>20</v>
      </c>
      <c r="G2" s="14">
        <v>1</v>
      </c>
      <c r="H2" s="16">
        <v>20</v>
      </c>
      <c r="I2" s="14">
        <v>1</v>
      </c>
      <c r="J2" s="16">
        <v>20</v>
      </c>
      <c r="K2" s="14">
        <v>1</v>
      </c>
      <c r="L2" s="16">
        <v>20</v>
      </c>
      <c r="M2" s="14">
        <v>1</v>
      </c>
      <c r="N2" s="16">
        <v>20</v>
      </c>
      <c r="O2" s="14">
        <v>1</v>
      </c>
      <c r="P2" s="16">
        <v>20</v>
      </c>
      <c r="Q2" s="14">
        <v>1</v>
      </c>
      <c r="R2" s="16">
        <v>20</v>
      </c>
      <c r="S2" s="14">
        <v>1</v>
      </c>
      <c r="T2" s="16">
        <v>20</v>
      </c>
      <c r="U2" s="15">
        <v>20</v>
      </c>
    </row>
    <row r="3" spans="1:22" ht="30" x14ac:dyDescent="0.25">
      <c r="A3" s="8">
        <v>2</v>
      </c>
      <c r="B3" s="36" t="s">
        <v>278</v>
      </c>
      <c r="C3" s="10" t="s">
        <v>2</v>
      </c>
      <c r="D3" s="14">
        <v>23</v>
      </c>
      <c r="E3" s="14">
        <v>18</v>
      </c>
      <c r="F3" s="16">
        <v>78.3</v>
      </c>
      <c r="G3" s="14">
        <v>18</v>
      </c>
      <c r="H3" s="16">
        <v>78.3</v>
      </c>
      <c r="I3" s="14">
        <v>17</v>
      </c>
      <c r="J3" s="16">
        <v>73.900000000000006</v>
      </c>
      <c r="K3" s="14">
        <v>11</v>
      </c>
      <c r="L3" s="16">
        <v>47.8</v>
      </c>
      <c r="M3" s="14">
        <v>16</v>
      </c>
      <c r="N3" s="16">
        <v>69.599999999999994</v>
      </c>
      <c r="O3" s="14">
        <v>16</v>
      </c>
      <c r="P3" s="16">
        <v>69.599999999999994</v>
      </c>
      <c r="Q3" s="14">
        <v>4</v>
      </c>
      <c r="R3" s="16">
        <v>17.399999999999999</v>
      </c>
      <c r="S3" s="14">
        <v>14</v>
      </c>
      <c r="T3" s="16">
        <v>60.9</v>
      </c>
      <c r="U3" s="15">
        <v>62</v>
      </c>
      <c r="V3" s="31"/>
    </row>
    <row r="4" spans="1:22" ht="30" x14ac:dyDescent="0.25">
      <c r="A4" s="8">
        <v>3</v>
      </c>
      <c r="B4" s="33" t="s">
        <v>278</v>
      </c>
      <c r="C4" s="10" t="s">
        <v>3</v>
      </c>
      <c r="D4" s="14">
        <v>60</v>
      </c>
      <c r="E4" s="14">
        <v>38</v>
      </c>
      <c r="F4" s="16">
        <v>63.3</v>
      </c>
      <c r="G4" s="14">
        <v>41</v>
      </c>
      <c r="H4" s="16">
        <v>68.3</v>
      </c>
      <c r="I4" s="14">
        <v>38</v>
      </c>
      <c r="J4" s="16">
        <v>63.3</v>
      </c>
      <c r="K4" s="14">
        <v>37</v>
      </c>
      <c r="L4" s="16">
        <v>61.7</v>
      </c>
      <c r="M4" s="14">
        <v>37</v>
      </c>
      <c r="N4" s="16">
        <v>61.7</v>
      </c>
      <c r="O4" s="14">
        <v>30</v>
      </c>
      <c r="P4" s="16">
        <v>50</v>
      </c>
      <c r="Q4" s="14">
        <v>17</v>
      </c>
      <c r="R4" s="16">
        <v>28.3</v>
      </c>
      <c r="S4" s="14">
        <v>30</v>
      </c>
      <c r="T4" s="16">
        <v>50</v>
      </c>
      <c r="U4" s="15">
        <v>55.8</v>
      </c>
    </row>
    <row r="5" spans="1:22" x14ac:dyDescent="0.25">
      <c r="A5" s="8">
        <v>4</v>
      </c>
      <c r="B5" s="33" t="s">
        <v>278</v>
      </c>
      <c r="C5" s="10" t="s">
        <v>4</v>
      </c>
      <c r="D5" s="14">
        <v>97</v>
      </c>
      <c r="E5" s="14">
        <v>69</v>
      </c>
      <c r="F5" s="16">
        <v>71.099999999999994</v>
      </c>
      <c r="G5" s="14">
        <v>68</v>
      </c>
      <c r="H5" s="16">
        <v>70.099999999999994</v>
      </c>
      <c r="I5" s="14">
        <v>2</v>
      </c>
      <c r="J5" s="16">
        <v>2.1</v>
      </c>
      <c r="K5" s="14">
        <v>2</v>
      </c>
      <c r="L5" s="16">
        <v>2.1</v>
      </c>
      <c r="M5" s="14">
        <v>56</v>
      </c>
      <c r="N5" s="16">
        <v>57.7</v>
      </c>
      <c r="O5" s="14">
        <v>58</v>
      </c>
      <c r="P5" s="16">
        <v>59.8</v>
      </c>
      <c r="Q5" s="14">
        <v>1</v>
      </c>
      <c r="R5" s="16">
        <v>1</v>
      </c>
      <c r="S5" s="14">
        <v>18</v>
      </c>
      <c r="T5" s="16">
        <v>18.600000000000001</v>
      </c>
      <c r="U5" s="15">
        <v>35.299999999999997</v>
      </c>
    </row>
    <row r="6" spans="1:22" x14ac:dyDescent="0.25">
      <c r="A6" s="8">
        <v>5</v>
      </c>
      <c r="B6" s="33" t="s">
        <v>278</v>
      </c>
      <c r="C6" s="10" t="s">
        <v>5</v>
      </c>
      <c r="D6" s="14">
        <v>106</v>
      </c>
      <c r="E6" s="14">
        <v>95</v>
      </c>
      <c r="F6" s="16">
        <v>89.6</v>
      </c>
      <c r="G6" s="14">
        <v>93</v>
      </c>
      <c r="H6" s="16">
        <v>87.7</v>
      </c>
      <c r="I6" s="14">
        <v>47</v>
      </c>
      <c r="J6" s="16">
        <v>44.3</v>
      </c>
      <c r="K6" s="14">
        <v>39</v>
      </c>
      <c r="L6" s="16">
        <v>36.799999999999997</v>
      </c>
      <c r="M6" s="14">
        <v>65</v>
      </c>
      <c r="N6" s="16">
        <v>61.3</v>
      </c>
      <c r="O6" s="14">
        <v>53</v>
      </c>
      <c r="P6" s="16">
        <v>50</v>
      </c>
      <c r="Q6" s="14">
        <v>22</v>
      </c>
      <c r="R6" s="16">
        <v>20.8</v>
      </c>
      <c r="S6" s="14">
        <v>49</v>
      </c>
      <c r="T6" s="16">
        <v>46.2</v>
      </c>
      <c r="U6" s="15">
        <v>54.6</v>
      </c>
    </row>
    <row r="7" spans="1:22" x14ac:dyDescent="0.25">
      <c r="A7" s="8">
        <v>6</v>
      </c>
      <c r="B7" s="33" t="s">
        <v>278</v>
      </c>
      <c r="C7" s="10" t="s">
        <v>6</v>
      </c>
      <c r="D7" s="14">
        <v>105</v>
      </c>
      <c r="E7" s="14">
        <v>79</v>
      </c>
      <c r="F7" s="16">
        <v>75.2</v>
      </c>
      <c r="G7" s="14">
        <v>79</v>
      </c>
      <c r="H7" s="16">
        <v>75.2</v>
      </c>
      <c r="I7" s="14">
        <v>96</v>
      </c>
      <c r="J7" s="16">
        <v>91.4</v>
      </c>
      <c r="K7" s="14">
        <v>93</v>
      </c>
      <c r="L7" s="16">
        <v>88.6</v>
      </c>
      <c r="M7" s="14">
        <v>97</v>
      </c>
      <c r="N7" s="16">
        <v>92.4</v>
      </c>
      <c r="O7" s="14">
        <v>92</v>
      </c>
      <c r="P7" s="16">
        <v>87.6</v>
      </c>
      <c r="Q7" s="14">
        <v>67</v>
      </c>
      <c r="R7" s="16">
        <v>63.8</v>
      </c>
      <c r="S7" s="14">
        <v>83</v>
      </c>
      <c r="T7" s="16">
        <v>79</v>
      </c>
      <c r="U7" s="15">
        <v>81.599999999999994</v>
      </c>
    </row>
    <row r="8" spans="1:22" ht="30" x14ac:dyDescent="0.25">
      <c r="A8" s="8">
        <v>7</v>
      </c>
      <c r="B8" s="33" t="s">
        <v>278</v>
      </c>
      <c r="C8" s="11" t="s">
        <v>7</v>
      </c>
      <c r="D8" s="14">
        <v>43</v>
      </c>
      <c r="E8" s="14">
        <v>43</v>
      </c>
      <c r="F8" s="16">
        <v>100</v>
      </c>
      <c r="G8" s="14">
        <v>43</v>
      </c>
      <c r="H8" s="16">
        <v>100</v>
      </c>
      <c r="I8" s="14">
        <v>43</v>
      </c>
      <c r="J8" s="16">
        <v>100</v>
      </c>
      <c r="K8" s="14">
        <v>43</v>
      </c>
      <c r="L8" s="16">
        <v>100</v>
      </c>
      <c r="M8" s="14">
        <v>43</v>
      </c>
      <c r="N8" s="16">
        <v>100</v>
      </c>
      <c r="O8" s="14">
        <v>43</v>
      </c>
      <c r="P8" s="16">
        <v>100</v>
      </c>
      <c r="Q8" s="14">
        <v>43</v>
      </c>
      <c r="R8" s="16">
        <v>100</v>
      </c>
      <c r="S8" s="14">
        <v>43</v>
      </c>
      <c r="T8" s="16">
        <v>100</v>
      </c>
      <c r="U8" s="15">
        <v>100</v>
      </c>
    </row>
    <row r="9" spans="1:22" x14ac:dyDescent="0.25">
      <c r="A9" s="8">
        <v>8</v>
      </c>
      <c r="B9" s="33" t="s">
        <v>278</v>
      </c>
      <c r="C9" s="10" t="s">
        <v>8</v>
      </c>
      <c r="D9" s="14">
        <v>75</v>
      </c>
      <c r="E9" s="14">
        <v>55</v>
      </c>
      <c r="F9" s="16">
        <v>73.3</v>
      </c>
      <c r="G9" s="14">
        <v>56</v>
      </c>
      <c r="H9" s="16">
        <v>74.7</v>
      </c>
      <c r="I9" s="14">
        <v>5</v>
      </c>
      <c r="J9" s="16">
        <v>6.7</v>
      </c>
      <c r="K9" s="14">
        <v>5</v>
      </c>
      <c r="L9" s="16">
        <v>6.7</v>
      </c>
      <c r="M9" s="14">
        <v>55</v>
      </c>
      <c r="N9" s="16">
        <v>73.3</v>
      </c>
      <c r="O9" s="14">
        <v>44</v>
      </c>
      <c r="P9" s="16">
        <v>58.7</v>
      </c>
      <c r="Q9" s="14">
        <v>3</v>
      </c>
      <c r="R9" s="16">
        <v>4</v>
      </c>
      <c r="S9" s="14">
        <v>22</v>
      </c>
      <c r="T9" s="16">
        <v>29.3</v>
      </c>
      <c r="U9" s="15">
        <v>40.799999999999997</v>
      </c>
    </row>
    <row r="10" spans="1:22" x14ac:dyDescent="0.25">
      <c r="A10" s="8">
        <v>9</v>
      </c>
      <c r="B10" s="33" t="s">
        <v>278</v>
      </c>
      <c r="C10" s="10" t="s">
        <v>9</v>
      </c>
      <c r="D10" s="14">
        <v>55</v>
      </c>
      <c r="E10" s="14">
        <v>13</v>
      </c>
      <c r="F10" s="16">
        <v>23.6</v>
      </c>
      <c r="G10" s="14">
        <v>10</v>
      </c>
      <c r="H10" s="16">
        <v>18.2</v>
      </c>
      <c r="I10" s="14">
        <v>3</v>
      </c>
      <c r="J10" s="16">
        <v>5.5</v>
      </c>
      <c r="K10" s="14">
        <v>3</v>
      </c>
      <c r="L10" s="16">
        <v>5.5</v>
      </c>
      <c r="M10" s="14">
        <v>7</v>
      </c>
      <c r="N10" s="16">
        <v>12.7</v>
      </c>
      <c r="O10" s="14">
        <v>6</v>
      </c>
      <c r="P10" s="16">
        <v>10.9</v>
      </c>
      <c r="Q10" s="14">
        <v>1</v>
      </c>
      <c r="R10" s="16">
        <v>1.8</v>
      </c>
      <c r="S10" s="14">
        <v>6</v>
      </c>
      <c r="T10" s="16">
        <v>10.9</v>
      </c>
      <c r="U10" s="15">
        <v>11.1</v>
      </c>
    </row>
    <row r="11" spans="1:22" x14ac:dyDescent="0.25">
      <c r="A11" s="8">
        <v>10</v>
      </c>
      <c r="B11" s="33" t="s">
        <v>278</v>
      </c>
      <c r="C11" s="10" t="s">
        <v>10</v>
      </c>
      <c r="D11" s="14">
        <v>48</v>
      </c>
      <c r="E11" s="14">
        <v>36</v>
      </c>
      <c r="F11" s="16">
        <v>75</v>
      </c>
      <c r="G11" s="14">
        <v>34</v>
      </c>
      <c r="H11" s="16">
        <v>70.8</v>
      </c>
      <c r="I11" s="14">
        <v>1</v>
      </c>
      <c r="J11" s="16">
        <v>2.1</v>
      </c>
      <c r="K11" s="14">
        <v>1</v>
      </c>
      <c r="L11" s="16">
        <v>2.1</v>
      </c>
      <c r="M11" s="14">
        <v>34</v>
      </c>
      <c r="N11" s="16">
        <v>70.8</v>
      </c>
      <c r="O11" s="14">
        <v>25</v>
      </c>
      <c r="P11" s="16">
        <v>52.1</v>
      </c>
      <c r="Q11" s="14">
        <v>1</v>
      </c>
      <c r="R11" s="16">
        <v>2.1</v>
      </c>
      <c r="S11" s="14">
        <v>13</v>
      </c>
      <c r="T11" s="16">
        <v>27.1</v>
      </c>
      <c r="U11" s="15">
        <v>37.799999999999997</v>
      </c>
    </row>
    <row r="12" spans="1:22" x14ac:dyDescent="0.25">
      <c r="A12" s="8">
        <v>11</v>
      </c>
      <c r="B12" s="33" t="s">
        <v>278</v>
      </c>
      <c r="C12" s="10" t="s">
        <v>11</v>
      </c>
      <c r="D12" s="14">
        <v>71</v>
      </c>
      <c r="E12" s="14">
        <v>52</v>
      </c>
      <c r="F12" s="16">
        <v>73.2</v>
      </c>
      <c r="G12" s="14">
        <v>50</v>
      </c>
      <c r="H12" s="16">
        <v>70.400000000000006</v>
      </c>
      <c r="I12" s="14">
        <v>10</v>
      </c>
      <c r="J12" s="16">
        <v>14.1</v>
      </c>
      <c r="K12" s="14">
        <v>8</v>
      </c>
      <c r="L12" s="16">
        <v>11.3</v>
      </c>
      <c r="M12" s="14">
        <v>48</v>
      </c>
      <c r="N12" s="16">
        <v>67.599999999999994</v>
      </c>
      <c r="O12" s="14">
        <v>33</v>
      </c>
      <c r="P12" s="16">
        <v>46.5</v>
      </c>
      <c r="Q12" s="14">
        <v>8</v>
      </c>
      <c r="R12" s="16">
        <v>11.3</v>
      </c>
      <c r="S12" s="14">
        <v>20</v>
      </c>
      <c r="T12" s="16">
        <v>28.2</v>
      </c>
      <c r="U12" s="15">
        <v>40.299999999999997</v>
      </c>
    </row>
    <row r="13" spans="1:22" x14ac:dyDescent="0.25">
      <c r="A13" s="8">
        <v>12</v>
      </c>
      <c r="B13" s="33" t="s">
        <v>278</v>
      </c>
      <c r="C13" s="10" t="s">
        <v>12</v>
      </c>
      <c r="D13" s="14">
        <v>61</v>
      </c>
      <c r="E13" s="14">
        <v>53</v>
      </c>
      <c r="F13" s="16">
        <v>86.9</v>
      </c>
      <c r="G13" s="14">
        <v>54</v>
      </c>
      <c r="H13" s="16">
        <v>88.5</v>
      </c>
      <c r="I13" s="14">
        <v>52</v>
      </c>
      <c r="J13" s="16">
        <v>85.2</v>
      </c>
      <c r="K13" s="14">
        <v>49</v>
      </c>
      <c r="L13" s="16">
        <v>80.3</v>
      </c>
      <c r="M13" s="14">
        <v>51</v>
      </c>
      <c r="N13" s="16">
        <v>83.6</v>
      </c>
      <c r="O13" s="14">
        <v>37</v>
      </c>
      <c r="P13" s="16">
        <v>60.7</v>
      </c>
      <c r="Q13" s="14">
        <v>31</v>
      </c>
      <c r="R13" s="16">
        <v>50.8</v>
      </c>
      <c r="S13" s="14">
        <v>30</v>
      </c>
      <c r="T13" s="16">
        <v>49.2</v>
      </c>
      <c r="U13" s="15">
        <v>73.2</v>
      </c>
    </row>
    <row r="14" spans="1:22" ht="30" x14ac:dyDescent="0.25">
      <c r="A14" s="8">
        <v>13</v>
      </c>
      <c r="B14" s="33" t="s">
        <v>278</v>
      </c>
      <c r="C14" s="10" t="s">
        <v>13</v>
      </c>
      <c r="D14" s="14">
        <v>94</v>
      </c>
      <c r="E14" s="14">
        <v>62</v>
      </c>
      <c r="F14" s="16">
        <v>66</v>
      </c>
      <c r="G14" s="14">
        <v>60</v>
      </c>
      <c r="H14" s="16">
        <v>63.8</v>
      </c>
      <c r="I14" s="14">
        <v>6</v>
      </c>
      <c r="J14" s="16">
        <v>6.4</v>
      </c>
      <c r="K14" s="14">
        <v>4</v>
      </c>
      <c r="L14" s="16">
        <v>4.3</v>
      </c>
      <c r="M14" s="14">
        <v>47</v>
      </c>
      <c r="N14" s="16">
        <v>50</v>
      </c>
      <c r="O14" s="14">
        <v>39</v>
      </c>
      <c r="P14" s="16">
        <v>41.5</v>
      </c>
      <c r="Q14" s="14">
        <v>3</v>
      </c>
      <c r="R14" s="16">
        <v>3.2</v>
      </c>
      <c r="S14" s="14">
        <v>24</v>
      </c>
      <c r="T14" s="16">
        <v>25.5</v>
      </c>
      <c r="U14" s="15">
        <v>32.6</v>
      </c>
    </row>
    <row r="15" spans="1:22" x14ac:dyDescent="0.25">
      <c r="A15" s="8">
        <v>14</v>
      </c>
      <c r="B15" s="33" t="s">
        <v>278</v>
      </c>
      <c r="C15" s="11" t="s">
        <v>14</v>
      </c>
      <c r="D15" s="14">
        <v>59</v>
      </c>
      <c r="E15" s="14">
        <v>52</v>
      </c>
      <c r="F15" s="16">
        <v>88.1</v>
      </c>
      <c r="G15" s="14">
        <v>40</v>
      </c>
      <c r="H15" s="16">
        <v>67.8</v>
      </c>
      <c r="I15" s="14">
        <v>53</v>
      </c>
      <c r="J15" s="16">
        <v>89.8</v>
      </c>
      <c r="K15" s="14">
        <v>53</v>
      </c>
      <c r="L15" s="16">
        <v>89.8</v>
      </c>
      <c r="M15" s="14">
        <v>52</v>
      </c>
      <c r="N15" s="16">
        <v>88.1</v>
      </c>
      <c r="O15" s="14">
        <v>53</v>
      </c>
      <c r="P15" s="16">
        <v>89.8</v>
      </c>
      <c r="Q15" s="14">
        <v>51</v>
      </c>
      <c r="R15" s="16">
        <v>86.4</v>
      </c>
      <c r="S15" s="14">
        <v>49</v>
      </c>
      <c r="T15" s="16">
        <v>83.1</v>
      </c>
      <c r="U15" s="15">
        <v>85.4</v>
      </c>
    </row>
    <row r="16" spans="1:22" x14ac:dyDescent="0.25">
      <c r="A16" s="8">
        <v>15</v>
      </c>
      <c r="B16" s="33" t="s">
        <v>278</v>
      </c>
      <c r="C16" s="10" t="s">
        <v>15</v>
      </c>
      <c r="D16" s="14">
        <v>19</v>
      </c>
      <c r="E16" s="14">
        <v>18</v>
      </c>
      <c r="F16" s="16">
        <v>94.7</v>
      </c>
      <c r="G16" s="14">
        <v>11</v>
      </c>
      <c r="H16" s="16">
        <v>57.9</v>
      </c>
      <c r="I16" s="14">
        <v>0</v>
      </c>
      <c r="J16" s="16">
        <v>0</v>
      </c>
      <c r="K16" s="14">
        <v>0</v>
      </c>
      <c r="L16" s="16">
        <v>0</v>
      </c>
      <c r="M16" s="14">
        <v>4</v>
      </c>
      <c r="N16" s="16">
        <v>21.1</v>
      </c>
      <c r="O16" s="14">
        <v>4</v>
      </c>
      <c r="P16" s="16">
        <v>21.1</v>
      </c>
      <c r="Q16" s="14">
        <v>1</v>
      </c>
      <c r="R16" s="16">
        <v>5.3</v>
      </c>
      <c r="S16" s="14">
        <v>11</v>
      </c>
      <c r="T16" s="16">
        <v>57.9</v>
      </c>
      <c r="U16" s="15">
        <v>32.200000000000003</v>
      </c>
    </row>
    <row r="17" spans="1:21" x14ac:dyDescent="0.25">
      <c r="A17" s="8">
        <v>16</v>
      </c>
      <c r="B17" s="33" t="s">
        <v>278</v>
      </c>
      <c r="C17" s="10" t="s">
        <v>16</v>
      </c>
      <c r="D17" s="14">
        <v>39</v>
      </c>
      <c r="E17" s="14">
        <v>33</v>
      </c>
      <c r="F17" s="16">
        <v>84.6</v>
      </c>
      <c r="G17" s="14">
        <v>28</v>
      </c>
      <c r="H17" s="16">
        <v>71.8</v>
      </c>
      <c r="I17" s="14">
        <v>2</v>
      </c>
      <c r="J17" s="16">
        <v>5.0999999999999996</v>
      </c>
      <c r="K17" s="14">
        <v>1</v>
      </c>
      <c r="L17" s="16">
        <v>2.6</v>
      </c>
      <c r="M17" s="14">
        <v>22</v>
      </c>
      <c r="N17" s="16">
        <v>56.4</v>
      </c>
      <c r="O17" s="14">
        <v>12</v>
      </c>
      <c r="P17" s="16">
        <v>30.8</v>
      </c>
      <c r="Q17" s="14">
        <v>1</v>
      </c>
      <c r="R17" s="16">
        <v>2.6</v>
      </c>
      <c r="S17" s="14">
        <v>9</v>
      </c>
      <c r="T17" s="16">
        <v>23.1</v>
      </c>
      <c r="U17" s="15">
        <v>34.6</v>
      </c>
    </row>
    <row r="18" spans="1:21" x14ac:dyDescent="0.25">
      <c r="A18" s="8">
        <v>17</v>
      </c>
      <c r="B18" s="33" t="s">
        <v>278</v>
      </c>
      <c r="C18" s="10" t="s">
        <v>17</v>
      </c>
      <c r="D18" s="14">
        <v>68</v>
      </c>
      <c r="E18" s="14">
        <v>48</v>
      </c>
      <c r="F18" s="16">
        <v>70.599999999999994</v>
      </c>
      <c r="G18" s="14">
        <v>48</v>
      </c>
      <c r="H18" s="16">
        <v>70.599999999999994</v>
      </c>
      <c r="I18" s="14">
        <v>6</v>
      </c>
      <c r="J18" s="16">
        <v>8.8000000000000007</v>
      </c>
      <c r="K18" s="14">
        <v>6</v>
      </c>
      <c r="L18" s="16">
        <v>8.8000000000000007</v>
      </c>
      <c r="M18" s="14">
        <v>32</v>
      </c>
      <c r="N18" s="16">
        <v>47.1</v>
      </c>
      <c r="O18" s="14">
        <v>35</v>
      </c>
      <c r="P18" s="16">
        <v>51.5</v>
      </c>
      <c r="Q18" s="14">
        <v>7</v>
      </c>
      <c r="R18" s="16">
        <v>10.3</v>
      </c>
      <c r="S18" s="14">
        <v>24</v>
      </c>
      <c r="T18" s="16">
        <v>35.299999999999997</v>
      </c>
      <c r="U18" s="15">
        <v>37.9</v>
      </c>
    </row>
    <row r="19" spans="1:21" x14ac:dyDescent="0.25">
      <c r="A19" s="8">
        <v>18</v>
      </c>
      <c r="B19" s="33" t="s">
        <v>278</v>
      </c>
      <c r="C19" s="10" t="s">
        <v>18</v>
      </c>
      <c r="D19" s="14">
        <v>71</v>
      </c>
      <c r="E19" s="14">
        <v>40</v>
      </c>
      <c r="F19" s="16">
        <v>56.3</v>
      </c>
      <c r="G19" s="14">
        <v>41</v>
      </c>
      <c r="H19" s="16">
        <v>57.7</v>
      </c>
      <c r="I19" s="14">
        <v>1</v>
      </c>
      <c r="J19" s="16">
        <v>1.4</v>
      </c>
      <c r="K19" s="14">
        <v>1</v>
      </c>
      <c r="L19" s="16">
        <v>1.4</v>
      </c>
      <c r="M19" s="14">
        <v>37</v>
      </c>
      <c r="N19" s="16">
        <v>52.1</v>
      </c>
      <c r="O19" s="14">
        <v>33</v>
      </c>
      <c r="P19" s="16">
        <v>46.5</v>
      </c>
      <c r="Q19" s="14">
        <v>2</v>
      </c>
      <c r="R19" s="16">
        <v>2.8</v>
      </c>
      <c r="S19" s="14">
        <v>10</v>
      </c>
      <c r="T19" s="16">
        <v>14.1</v>
      </c>
      <c r="U19" s="15">
        <v>29</v>
      </c>
    </row>
    <row r="20" spans="1:21" ht="30" x14ac:dyDescent="0.25">
      <c r="A20" s="8">
        <v>19</v>
      </c>
      <c r="B20" s="33" t="s">
        <v>278</v>
      </c>
      <c r="C20" s="10" t="s">
        <v>372</v>
      </c>
      <c r="D20" s="14">
        <v>48</v>
      </c>
      <c r="E20" s="14">
        <v>20</v>
      </c>
      <c r="F20" s="16">
        <v>41.7</v>
      </c>
      <c r="G20" s="14">
        <v>18</v>
      </c>
      <c r="H20" s="16">
        <v>37.5</v>
      </c>
      <c r="I20" s="14">
        <v>12</v>
      </c>
      <c r="J20" s="16">
        <v>25</v>
      </c>
      <c r="K20" s="14">
        <v>10</v>
      </c>
      <c r="L20" s="16">
        <v>20.8</v>
      </c>
      <c r="M20" s="14">
        <v>21</v>
      </c>
      <c r="N20" s="16">
        <v>43.8</v>
      </c>
      <c r="O20" s="14">
        <v>17</v>
      </c>
      <c r="P20" s="16">
        <v>35.4</v>
      </c>
      <c r="Q20" s="14">
        <v>8</v>
      </c>
      <c r="R20" s="16">
        <v>16.7</v>
      </c>
      <c r="S20" s="14">
        <v>14</v>
      </c>
      <c r="T20" s="16">
        <v>29.2</v>
      </c>
      <c r="U20" s="15">
        <v>31.3</v>
      </c>
    </row>
    <row r="21" spans="1:21" x14ac:dyDescent="0.25">
      <c r="A21" s="8">
        <v>20</v>
      </c>
      <c r="B21" s="33" t="s">
        <v>278</v>
      </c>
      <c r="C21" s="10" t="s">
        <v>19</v>
      </c>
      <c r="D21" s="14">
        <v>77</v>
      </c>
      <c r="E21" s="14">
        <v>10</v>
      </c>
      <c r="F21" s="16">
        <v>13</v>
      </c>
      <c r="G21" s="14">
        <v>9</v>
      </c>
      <c r="H21" s="16">
        <v>11.7</v>
      </c>
      <c r="I21" s="14">
        <v>0</v>
      </c>
      <c r="J21" s="16">
        <v>0</v>
      </c>
      <c r="K21" s="14">
        <v>0</v>
      </c>
      <c r="L21" s="16">
        <v>0</v>
      </c>
      <c r="M21" s="14">
        <v>4</v>
      </c>
      <c r="N21" s="16">
        <v>5.2</v>
      </c>
      <c r="O21" s="14">
        <v>2</v>
      </c>
      <c r="P21" s="16">
        <v>2.6</v>
      </c>
      <c r="Q21" s="14">
        <v>0</v>
      </c>
      <c r="R21" s="16">
        <v>0</v>
      </c>
      <c r="S21" s="14">
        <v>1</v>
      </c>
      <c r="T21" s="16">
        <v>1.3</v>
      </c>
      <c r="U21" s="15">
        <v>4.2</v>
      </c>
    </row>
    <row r="22" spans="1:21" x14ac:dyDescent="0.25">
      <c r="A22" s="8">
        <v>21</v>
      </c>
      <c r="B22" s="33" t="s">
        <v>278</v>
      </c>
      <c r="C22" s="11" t="s">
        <v>20</v>
      </c>
      <c r="D22" s="14">
        <v>40</v>
      </c>
      <c r="E22" s="14">
        <v>29</v>
      </c>
      <c r="F22" s="16">
        <v>72.5</v>
      </c>
      <c r="G22" s="14">
        <v>29</v>
      </c>
      <c r="H22" s="16">
        <v>72.5</v>
      </c>
      <c r="I22" s="14">
        <v>0</v>
      </c>
      <c r="J22" s="16">
        <v>0</v>
      </c>
      <c r="K22" s="14">
        <v>0</v>
      </c>
      <c r="L22" s="16">
        <v>0</v>
      </c>
      <c r="M22" s="14">
        <v>26</v>
      </c>
      <c r="N22" s="16">
        <v>65</v>
      </c>
      <c r="O22" s="14">
        <v>22</v>
      </c>
      <c r="P22" s="16">
        <v>55</v>
      </c>
      <c r="Q22" s="14">
        <v>2</v>
      </c>
      <c r="R22" s="16">
        <v>5</v>
      </c>
      <c r="S22" s="14">
        <v>13</v>
      </c>
      <c r="T22" s="16">
        <v>32.5</v>
      </c>
      <c r="U22" s="15">
        <v>37.799999999999997</v>
      </c>
    </row>
    <row r="23" spans="1:21" x14ac:dyDescent="0.25">
      <c r="A23" s="8">
        <v>22</v>
      </c>
      <c r="B23" s="33" t="s">
        <v>278</v>
      </c>
      <c r="C23" s="10" t="s">
        <v>21</v>
      </c>
      <c r="D23" s="14">
        <v>28</v>
      </c>
      <c r="E23" s="14">
        <v>16</v>
      </c>
      <c r="F23" s="16">
        <v>57.1</v>
      </c>
      <c r="G23" s="14">
        <v>16</v>
      </c>
      <c r="H23" s="16">
        <v>57.1</v>
      </c>
      <c r="I23" s="14">
        <v>0</v>
      </c>
      <c r="J23" s="16">
        <v>0</v>
      </c>
      <c r="K23" s="14">
        <v>0</v>
      </c>
      <c r="L23" s="16">
        <v>0</v>
      </c>
      <c r="M23" s="14">
        <v>11</v>
      </c>
      <c r="N23" s="16">
        <v>39.299999999999997</v>
      </c>
      <c r="O23" s="14">
        <v>11</v>
      </c>
      <c r="P23" s="16">
        <v>39.299999999999997</v>
      </c>
      <c r="Q23" s="14">
        <v>0</v>
      </c>
      <c r="R23" s="16">
        <v>0</v>
      </c>
      <c r="S23" s="14">
        <v>5</v>
      </c>
      <c r="T23" s="16">
        <v>17.899999999999999</v>
      </c>
      <c r="U23" s="15">
        <v>26.3</v>
      </c>
    </row>
    <row r="24" spans="1:21" x14ac:dyDescent="0.25">
      <c r="A24" s="8">
        <v>23</v>
      </c>
      <c r="B24" s="33" t="s">
        <v>278</v>
      </c>
      <c r="C24" s="10" t="s">
        <v>22</v>
      </c>
      <c r="D24" s="14">
        <v>65</v>
      </c>
      <c r="E24" s="14">
        <v>21</v>
      </c>
      <c r="F24" s="16">
        <v>32.299999999999997</v>
      </c>
      <c r="G24" s="14">
        <v>16</v>
      </c>
      <c r="H24" s="16">
        <v>24.6</v>
      </c>
      <c r="I24" s="14">
        <v>4</v>
      </c>
      <c r="J24" s="16">
        <v>6.2</v>
      </c>
      <c r="K24" s="14">
        <v>4</v>
      </c>
      <c r="L24" s="16">
        <v>6.2</v>
      </c>
      <c r="M24" s="14">
        <v>14</v>
      </c>
      <c r="N24" s="16">
        <v>21.5</v>
      </c>
      <c r="O24" s="14">
        <v>10</v>
      </c>
      <c r="P24" s="16">
        <v>15.4</v>
      </c>
      <c r="Q24" s="14">
        <v>4</v>
      </c>
      <c r="R24" s="16">
        <v>6.2</v>
      </c>
      <c r="S24" s="14">
        <v>8</v>
      </c>
      <c r="T24" s="16">
        <v>12.3</v>
      </c>
      <c r="U24" s="15">
        <v>15.6</v>
      </c>
    </row>
    <row r="25" spans="1:21" x14ac:dyDescent="0.25">
      <c r="A25" s="8">
        <v>24</v>
      </c>
      <c r="B25" s="33" t="s">
        <v>278</v>
      </c>
      <c r="C25" s="10" t="s">
        <v>23</v>
      </c>
      <c r="D25" s="14">
        <v>115</v>
      </c>
      <c r="E25" s="14">
        <v>62</v>
      </c>
      <c r="F25" s="16">
        <v>53.9</v>
      </c>
      <c r="G25" s="14">
        <v>64</v>
      </c>
      <c r="H25" s="16">
        <v>55.7</v>
      </c>
      <c r="I25" s="14">
        <v>34</v>
      </c>
      <c r="J25" s="16">
        <v>29.6</v>
      </c>
      <c r="K25" s="14">
        <v>21</v>
      </c>
      <c r="L25" s="16">
        <v>18.3</v>
      </c>
      <c r="M25" s="14">
        <v>57</v>
      </c>
      <c r="N25" s="16">
        <v>49.6</v>
      </c>
      <c r="O25" s="14">
        <v>49</v>
      </c>
      <c r="P25" s="16">
        <v>42.6</v>
      </c>
      <c r="Q25" s="14">
        <v>18</v>
      </c>
      <c r="R25" s="16">
        <v>15.7</v>
      </c>
      <c r="S25" s="14">
        <v>39</v>
      </c>
      <c r="T25" s="16">
        <v>33.9</v>
      </c>
      <c r="U25" s="15">
        <v>37.4</v>
      </c>
    </row>
    <row r="26" spans="1:21" ht="30" x14ac:dyDescent="0.25">
      <c r="A26" s="8">
        <v>25</v>
      </c>
      <c r="B26" s="33" t="s">
        <v>278</v>
      </c>
      <c r="C26" s="10" t="s">
        <v>24</v>
      </c>
      <c r="D26" s="14">
        <v>168</v>
      </c>
      <c r="E26" s="14">
        <v>143</v>
      </c>
      <c r="F26" s="16">
        <v>85.1</v>
      </c>
      <c r="G26" s="14">
        <v>142</v>
      </c>
      <c r="H26" s="16">
        <v>84.5</v>
      </c>
      <c r="I26" s="14">
        <v>82</v>
      </c>
      <c r="J26" s="16">
        <v>48.8</v>
      </c>
      <c r="K26" s="14">
        <v>82</v>
      </c>
      <c r="L26" s="16">
        <v>48.8</v>
      </c>
      <c r="M26" s="14">
        <v>130</v>
      </c>
      <c r="N26" s="16">
        <v>77.400000000000006</v>
      </c>
      <c r="O26" s="14">
        <v>115</v>
      </c>
      <c r="P26" s="16">
        <v>68.5</v>
      </c>
      <c r="Q26" s="14">
        <v>81</v>
      </c>
      <c r="R26" s="16">
        <v>48.2</v>
      </c>
      <c r="S26" s="14">
        <v>95</v>
      </c>
      <c r="T26" s="16">
        <v>56.5</v>
      </c>
      <c r="U26" s="15">
        <v>64.7</v>
      </c>
    </row>
    <row r="27" spans="1:21" x14ac:dyDescent="0.25">
      <c r="A27" s="8">
        <v>26</v>
      </c>
      <c r="B27" s="33" t="s">
        <v>278</v>
      </c>
      <c r="C27" s="10" t="s">
        <v>373</v>
      </c>
      <c r="D27" s="14">
        <v>70</v>
      </c>
      <c r="E27" s="14">
        <v>29</v>
      </c>
      <c r="F27" s="16">
        <v>41.4</v>
      </c>
      <c r="G27" s="14">
        <v>29</v>
      </c>
      <c r="H27" s="16">
        <v>41.4</v>
      </c>
      <c r="I27" s="14">
        <v>13</v>
      </c>
      <c r="J27" s="16">
        <v>18.600000000000001</v>
      </c>
      <c r="K27" s="14">
        <v>12</v>
      </c>
      <c r="L27" s="16">
        <v>17.100000000000001</v>
      </c>
      <c r="M27" s="14">
        <v>20</v>
      </c>
      <c r="N27" s="16">
        <v>28.6</v>
      </c>
      <c r="O27" s="14">
        <v>21</v>
      </c>
      <c r="P27" s="16">
        <v>30</v>
      </c>
      <c r="Q27" s="14">
        <v>8</v>
      </c>
      <c r="R27" s="16">
        <v>11.4</v>
      </c>
      <c r="S27" s="14">
        <v>15</v>
      </c>
      <c r="T27" s="16">
        <v>21.4</v>
      </c>
      <c r="U27" s="15">
        <v>26.2</v>
      </c>
    </row>
    <row r="28" spans="1:21" x14ac:dyDescent="0.25">
      <c r="A28" s="8">
        <v>27</v>
      </c>
      <c r="B28" s="33" t="s">
        <v>278</v>
      </c>
      <c r="C28" s="10" t="s">
        <v>25</v>
      </c>
      <c r="D28" s="14">
        <v>115</v>
      </c>
      <c r="E28" s="14">
        <v>103</v>
      </c>
      <c r="F28" s="16">
        <v>89.6</v>
      </c>
      <c r="G28" s="14">
        <v>103</v>
      </c>
      <c r="H28" s="16">
        <v>89.6</v>
      </c>
      <c r="I28" s="14">
        <v>102</v>
      </c>
      <c r="J28" s="16">
        <v>88.7</v>
      </c>
      <c r="K28" s="14">
        <v>102</v>
      </c>
      <c r="L28" s="16">
        <v>88.7</v>
      </c>
      <c r="M28" s="14">
        <v>102</v>
      </c>
      <c r="N28" s="16">
        <v>88.7</v>
      </c>
      <c r="O28" s="14">
        <v>103</v>
      </c>
      <c r="P28" s="16">
        <v>89.6</v>
      </c>
      <c r="Q28" s="14">
        <v>101</v>
      </c>
      <c r="R28" s="16">
        <v>87.8</v>
      </c>
      <c r="S28" s="14">
        <v>103</v>
      </c>
      <c r="T28" s="16">
        <v>89.6</v>
      </c>
      <c r="U28" s="15">
        <v>89</v>
      </c>
    </row>
    <row r="29" spans="1:21" x14ac:dyDescent="0.25">
      <c r="A29" s="8">
        <v>28</v>
      </c>
      <c r="B29" s="33" t="s">
        <v>278</v>
      </c>
      <c r="C29" s="11" t="s">
        <v>26</v>
      </c>
      <c r="D29" s="14">
        <v>89</v>
      </c>
      <c r="E29" s="14">
        <v>70</v>
      </c>
      <c r="F29" s="16">
        <v>78.7</v>
      </c>
      <c r="G29" s="14">
        <v>67</v>
      </c>
      <c r="H29" s="16">
        <v>75.3</v>
      </c>
      <c r="I29" s="14">
        <v>52</v>
      </c>
      <c r="J29" s="16">
        <v>58.4</v>
      </c>
      <c r="K29" s="14">
        <v>32</v>
      </c>
      <c r="L29" s="16">
        <v>36</v>
      </c>
      <c r="M29" s="14">
        <v>70</v>
      </c>
      <c r="N29" s="16">
        <v>78.7</v>
      </c>
      <c r="O29" s="14">
        <v>67</v>
      </c>
      <c r="P29" s="16">
        <v>75.3</v>
      </c>
      <c r="Q29" s="14">
        <v>17</v>
      </c>
      <c r="R29" s="16">
        <v>19.100000000000001</v>
      </c>
      <c r="S29" s="14">
        <v>41</v>
      </c>
      <c r="T29" s="16">
        <v>46.1</v>
      </c>
      <c r="U29" s="15">
        <v>58.5</v>
      </c>
    </row>
    <row r="30" spans="1:21" ht="30" x14ac:dyDescent="0.25">
      <c r="A30" s="8">
        <v>29</v>
      </c>
      <c r="B30" s="33" t="s">
        <v>278</v>
      </c>
      <c r="C30" s="10" t="s">
        <v>27</v>
      </c>
      <c r="D30" s="14">
        <v>42</v>
      </c>
      <c r="E30" s="14">
        <v>23</v>
      </c>
      <c r="F30" s="16">
        <v>54.8</v>
      </c>
      <c r="G30" s="14">
        <v>24</v>
      </c>
      <c r="H30" s="16">
        <v>57.1</v>
      </c>
      <c r="I30" s="14">
        <v>23</v>
      </c>
      <c r="J30" s="16">
        <v>54.8</v>
      </c>
      <c r="K30" s="14">
        <v>21</v>
      </c>
      <c r="L30" s="16">
        <v>50</v>
      </c>
      <c r="M30" s="14">
        <v>24</v>
      </c>
      <c r="N30" s="16">
        <v>57.1</v>
      </c>
      <c r="O30" s="14">
        <v>21</v>
      </c>
      <c r="P30" s="16">
        <v>50</v>
      </c>
      <c r="Q30" s="14">
        <v>12</v>
      </c>
      <c r="R30" s="16">
        <v>28.6</v>
      </c>
      <c r="S30" s="14">
        <v>17</v>
      </c>
      <c r="T30" s="16">
        <v>40.5</v>
      </c>
      <c r="U30" s="15">
        <v>49.1</v>
      </c>
    </row>
    <row r="31" spans="1:21" ht="30" x14ac:dyDescent="0.25">
      <c r="A31" s="8">
        <v>30</v>
      </c>
      <c r="B31" s="33" t="s">
        <v>278</v>
      </c>
      <c r="C31" s="10" t="s">
        <v>28</v>
      </c>
      <c r="D31" s="14">
        <v>77</v>
      </c>
      <c r="E31" s="14">
        <v>61</v>
      </c>
      <c r="F31" s="16">
        <v>79.2</v>
      </c>
      <c r="G31" s="14">
        <v>61</v>
      </c>
      <c r="H31" s="16">
        <v>79.2</v>
      </c>
      <c r="I31" s="14">
        <v>8</v>
      </c>
      <c r="J31" s="16">
        <v>10.4</v>
      </c>
      <c r="K31" s="14">
        <v>6</v>
      </c>
      <c r="L31" s="16">
        <v>7.8</v>
      </c>
      <c r="M31" s="14">
        <v>31</v>
      </c>
      <c r="N31" s="16">
        <v>40.299999999999997</v>
      </c>
      <c r="O31" s="14">
        <v>15</v>
      </c>
      <c r="P31" s="16">
        <v>19.5</v>
      </c>
      <c r="Q31" s="14">
        <v>2</v>
      </c>
      <c r="R31" s="16">
        <v>2.6</v>
      </c>
      <c r="S31" s="14">
        <v>22</v>
      </c>
      <c r="T31" s="16">
        <v>28.6</v>
      </c>
      <c r="U31" s="15">
        <v>33.5</v>
      </c>
    </row>
    <row r="32" spans="1:21" ht="30" x14ac:dyDescent="0.25">
      <c r="A32" s="8">
        <v>31</v>
      </c>
      <c r="B32" s="33" t="s">
        <v>278</v>
      </c>
      <c r="C32" s="10" t="s">
        <v>29</v>
      </c>
      <c r="D32" s="14">
        <v>111</v>
      </c>
      <c r="E32" s="14">
        <v>76</v>
      </c>
      <c r="F32" s="16">
        <v>68.5</v>
      </c>
      <c r="G32" s="14">
        <v>78</v>
      </c>
      <c r="H32" s="16">
        <v>70.3</v>
      </c>
      <c r="I32" s="14">
        <v>28</v>
      </c>
      <c r="J32" s="16">
        <v>25.2</v>
      </c>
      <c r="K32" s="14">
        <v>28</v>
      </c>
      <c r="L32" s="16">
        <v>25.2</v>
      </c>
      <c r="M32" s="14">
        <v>60</v>
      </c>
      <c r="N32" s="16">
        <v>54.1</v>
      </c>
      <c r="O32" s="14">
        <v>66</v>
      </c>
      <c r="P32" s="16">
        <v>59.5</v>
      </c>
      <c r="Q32" s="14">
        <v>20</v>
      </c>
      <c r="R32" s="16">
        <v>18</v>
      </c>
      <c r="S32" s="14">
        <v>46</v>
      </c>
      <c r="T32" s="16">
        <v>41.4</v>
      </c>
      <c r="U32" s="15">
        <v>45.3</v>
      </c>
    </row>
    <row r="33" spans="1:22" ht="30" x14ac:dyDescent="0.25">
      <c r="A33" s="8">
        <v>32</v>
      </c>
      <c r="B33" s="33" t="s">
        <v>278</v>
      </c>
      <c r="C33" s="10" t="s">
        <v>30</v>
      </c>
      <c r="D33" s="14">
        <v>7</v>
      </c>
      <c r="E33" s="14">
        <v>6</v>
      </c>
      <c r="F33" s="16">
        <v>85.7</v>
      </c>
      <c r="G33" s="14">
        <v>5</v>
      </c>
      <c r="H33" s="16">
        <v>71.400000000000006</v>
      </c>
      <c r="I33" s="14">
        <v>0</v>
      </c>
      <c r="J33" s="16">
        <v>0</v>
      </c>
      <c r="K33" s="14">
        <v>0</v>
      </c>
      <c r="L33" s="16">
        <v>0</v>
      </c>
      <c r="M33" s="14">
        <v>7</v>
      </c>
      <c r="N33" s="16">
        <v>100</v>
      </c>
      <c r="O33" s="14">
        <v>6</v>
      </c>
      <c r="P33" s="16">
        <v>85.7</v>
      </c>
      <c r="Q33" s="14">
        <v>0</v>
      </c>
      <c r="R33" s="16">
        <v>0</v>
      </c>
      <c r="S33" s="14">
        <v>2</v>
      </c>
      <c r="T33" s="16">
        <v>28.6</v>
      </c>
      <c r="U33" s="15">
        <v>46.4</v>
      </c>
    </row>
    <row r="34" spans="1:22" x14ac:dyDescent="0.25">
      <c r="A34" s="8">
        <v>33</v>
      </c>
      <c r="B34" s="33" t="s">
        <v>278</v>
      </c>
      <c r="C34" s="10" t="s">
        <v>31</v>
      </c>
      <c r="D34" s="14">
        <v>14</v>
      </c>
      <c r="E34" s="14">
        <v>12</v>
      </c>
      <c r="F34" s="16">
        <v>85.7</v>
      </c>
      <c r="G34" s="14">
        <v>11</v>
      </c>
      <c r="H34" s="16">
        <v>78.599999999999994</v>
      </c>
      <c r="I34" s="14">
        <v>0</v>
      </c>
      <c r="J34" s="16">
        <v>0</v>
      </c>
      <c r="K34" s="14">
        <v>0</v>
      </c>
      <c r="L34" s="16">
        <v>0</v>
      </c>
      <c r="M34" s="14">
        <v>9</v>
      </c>
      <c r="N34" s="16">
        <v>64.3</v>
      </c>
      <c r="O34" s="14">
        <v>8</v>
      </c>
      <c r="P34" s="16">
        <v>57.1</v>
      </c>
      <c r="Q34" s="14">
        <v>0</v>
      </c>
      <c r="R34" s="16">
        <v>0</v>
      </c>
      <c r="S34" s="14">
        <v>2</v>
      </c>
      <c r="T34" s="16">
        <v>14.3</v>
      </c>
      <c r="U34" s="15">
        <v>37.5</v>
      </c>
    </row>
    <row r="35" spans="1:22" ht="30" x14ac:dyDescent="0.25">
      <c r="A35" s="8">
        <v>34</v>
      </c>
      <c r="B35" s="33" t="s">
        <v>278</v>
      </c>
      <c r="C35" s="10" t="s">
        <v>32</v>
      </c>
      <c r="D35" s="14">
        <v>113</v>
      </c>
      <c r="E35" s="14">
        <v>63</v>
      </c>
      <c r="F35" s="16">
        <v>55.8</v>
      </c>
      <c r="G35" s="14">
        <v>61</v>
      </c>
      <c r="H35" s="16">
        <v>54</v>
      </c>
      <c r="I35" s="14">
        <v>4</v>
      </c>
      <c r="J35" s="16">
        <v>3.5</v>
      </c>
      <c r="K35" s="14">
        <v>4</v>
      </c>
      <c r="L35" s="16">
        <v>3.5</v>
      </c>
      <c r="M35" s="14">
        <v>55</v>
      </c>
      <c r="N35" s="16">
        <v>48.7</v>
      </c>
      <c r="O35" s="14">
        <v>43</v>
      </c>
      <c r="P35" s="16">
        <v>38.1</v>
      </c>
      <c r="Q35" s="14">
        <v>8</v>
      </c>
      <c r="R35" s="16">
        <v>7.1</v>
      </c>
      <c r="S35" s="14">
        <v>32</v>
      </c>
      <c r="T35" s="16">
        <v>28.3</v>
      </c>
      <c r="U35" s="15">
        <v>29.9</v>
      </c>
      <c r="V35" s="31"/>
    </row>
    <row r="36" spans="1:22" ht="30" x14ac:dyDescent="0.25">
      <c r="A36" s="8">
        <v>35</v>
      </c>
      <c r="B36" s="33" t="s">
        <v>353</v>
      </c>
      <c r="C36" s="11" t="s">
        <v>340</v>
      </c>
      <c r="D36" s="14">
        <v>34</v>
      </c>
      <c r="E36" s="14">
        <v>13</v>
      </c>
      <c r="F36" s="16">
        <v>38.200000000000003</v>
      </c>
      <c r="G36" s="14">
        <v>12</v>
      </c>
      <c r="H36" s="16">
        <v>35.299999999999997</v>
      </c>
      <c r="I36" s="14">
        <v>0</v>
      </c>
      <c r="J36" s="16">
        <v>0</v>
      </c>
      <c r="K36" s="14">
        <v>0</v>
      </c>
      <c r="L36" s="16">
        <v>0</v>
      </c>
      <c r="M36" s="14">
        <v>11</v>
      </c>
      <c r="N36" s="16">
        <v>32.4</v>
      </c>
      <c r="O36" s="14">
        <v>9</v>
      </c>
      <c r="P36" s="16">
        <v>26.5</v>
      </c>
      <c r="Q36" s="14">
        <v>0</v>
      </c>
      <c r="R36" s="16">
        <v>0</v>
      </c>
      <c r="S36" s="14">
        <v>5</v>
      </c>
      <c r="T36" s="16">
        <v>14.7</v>
      </c>
      <c r="U36" s="15">
        <v>18.399999999999999</v>
      </c>
    </row>
    <row r="37" spans="1:22" x14ac:dyDescent="0.25">
      <c r="A37" s="8">
        <v>36</v>
      </c>
      <c r="B37" s="33" t="s">
        <v>353</v>
      </c>
      <c r="C37" s="10" t="s">
        <v>341</v>
      </c>
      <c r="D37" s="14">
        <v>34</v>
      </c>
      <c r="E37" s="14">
        <v>32</v>
      </c>
      <c r="F37" s="16">
        <v>94.1</v>
      </c>
      <c r="G37" s="14">
        <v>31</v>
      </c>
      <c r="H37" s="16">
        <v>91.2</v>
      </c>
      <c r="I37" s="14">
        <v>2</v>
      </c>
      <c r="J37" s="16">
        <v>5.9</v>
      </c>
      <c r="K37" s="14">
        <v>1</v>
      </c>
      <c r="L37" s="16">
        <v>2.9</v>
      </c>
      <c r="M37" s="14">
        <v>25</v>
      </c>
      <c r="N37" s="16">
        <v>73.5</v>
      </c>
      <c r="O37" s="14">
        <v>25</v>
      </c>
      <c r="P37" s="16">
        <v>73.5</v>
      </c>
      <c r="Q37" s="14">
        <v>1</v>
      </c>
      <c r="R37" s="16">
        <v>2.9</v>
      </c>
      <c r="S37" s="14">
        <v>7</v>
      </c>
      <c r="T37" s="16">
        <v>20.6</v>
      </c>
      <c r="U37" s="15">
        <v>45.6</v>
      </c>
    </row>
    <row r="38" spans="1:22" ht="30" x14ac:dyDescent="0.25">
      <c r="A38" s="8">
        <v>37</v>
      </c>
      <c r="B38" s="33" t="s">
        <v>353</v>
      </c>
      <c r="C38" s="10" t="s">
        <v>287</v>
      </c>
      <c r="D38" s="14">
        <v>37</v>
      </c>
      <c r="E38" s="14">
        <v>33</v>
      </c>
      <c r="F38" s="16">
        <v>89.2</v>
      </c>
      <c r="G38" s="14">
        <v>34</v>
      </c>
      <c r="H38" s="16">
        <v>91.9</v>
      </c>
      <c r="I38" s="14">
        <v>34</v>
      </c>
      <c r="J38" s="16">
        <v>91.9</v>
      </c>
      <c r="K38" s="14">
        <v>34</v>
      </c>
      <c r="L38" s="16">
        <v>91.9</v>
      </c>
      <c r="M38" s="14">
        <v>33</v>
      </c>
      <c r="N38" s="16">
        <v>89.2</v>
      </c>
      <c r="O38" s="14">
        <v>32</v>
      </c>
      <c r="P38" s="16">
        <v>86.5</v>
      </c>
      <c r="Q38" s="14">
        <v>22</v>
      </c>
      <c r="R38" s="16">
        <v>59.5</v>
      </c>
      <c r="S38" s="14">
        <v>33</v>
      </c>
      <c r="T38" s="16">
        <v>89.2</v>
      </c>
      <c r="U38" s="15">
        <v>86.2</v>
      </c>
    </row>
    <row r="39" spans="1:22" x14ac:dyDescent="0.25">
      <c r="A39" s="8">
        <v>38</v>
      </c>
      <c r="B39" s="33" t="s">
        <v>353</v>
      </c>
      <c r="C39" s="10" t="s">
        <v>33</v>
      </c>
      <c r="D39" s="14">
        <v>9</v>
      </c>
      <c r="E39" s="14">
        <v>9</v>
      </c>
      <c r="F39" s="16">
        <v>100</v>
      </c>
      <c r="G39" s="14">
        <v>9</v>
      </c>
      <c r="H39" s="16">
        <v>100</v>
      </c>
      <c r="I39" s="14">
        <v>9</v>
      </c>
      <c r="J39" s="16">
        <v>100</v>
      </c>
      <c r="K39" s="14">
        <v>9</v>
      </c>
      <c r="L39" s="16">
        <v>100</v>
      </c>
      <c r="M39" s="14">
        <v>9</v>
      </c>
      <c r="N39" s="16">
        <v>100</v>
      </c>
      <c r="O39" s="14">
        <v>9</v>
      </c>
      <c r="P39" s="16">
        <v>100</v>
      </c>
      <c r="Q39" s="14">
        <v>8</v>
      </c>
      <c r="R39" s="16">
        <v>88.9</v>
      </c>
      <c r="S39" s="14">
        <v>9</v>
      </c>
      <c r="T39" s="16">
        <v>100</v>
      </c>
      <c r="U39" s="15">
        <v>98.6</v>
      </c>
    </row>
    <row r="40" spans="1:22" x14ac:dyDescent="0.25">
      <c r="A40" s="8">
        <v>39</v>
      </c>
      <c r="B40" s="33" t="s">
        <v>353</v>
      </c>
      <c r="C40" s="10" t="s">
        <v>34</v>
      </c>
      <c r="D40" s="14">
        <v>22</v>
      </c>
      <c r="E40" s="14">
        <v>22</v>
      </c>
      <c r="F40" s="16">
        <v>100</v>
      </c>
      <c r="G40" s="14">
        <v>22</v>
      </c>
      <c r="H40" s="16">
        <v>100</v>
      </c>
      <c r="I40" s="14">
        <v>22</v>
      </c>
      <c r="J40" s="16">
        <v>100</v>
      </c>
      <c r="K40" s="14">
        <v>22</v>
      </c>
      <c r="L40" s="16">
        <v>100</v>
      </c>
      <c r="M40" s="14">
        <v>22</v>
      </c>
      <c r="N40" s="16">
        <v>100</v>
      </c>
      <c r="O40" s="14">
        <v>22</v>
      </c>
      <c r="P40" s="16">
        <v>100</v>
      </c>
      <c r="Q40" s="14">
        <v>22</v>
      </c>
      <c r="R40" s="16">
        <v>100</v>
      </c>
      <c r="S40" s="14">
        <v>22</v>
      </c>
      <c r="T40" s="16">
        <v>100</v>
      </c>
      <c r="U40" s="15">
        <v>100</v>
      </c>
    </row>
    <row r="41" spans="1:22" ht="30" x14ac:dyDescent="0.25">
      <c r="A41" s="8">
        <v>40</v>
      </c>
      <c r="B41" s="33" t="s">
        <v>354</v>
      </c>
      <c r="C41" s="10" t="s">
        <v>35</v>
      </c>
      <c r="D41" s="14">
        <v>44</v>
      </c>
      <c r="E41" s="14">
        <v>39</v>
      </c>
      <c r="F41" s="16">
        <v>88.6</v>
      </c>
      <c r="G41" s="14">
        <v>40</v>
      </c>
      <c r="H41" s="16">
        <v>90.9</v>
      </c>
      <c r="I41" s="14">
        <v>0</v>
      </c>
      <c r="J41" s="16">
        <v>0</v>
      </c>
      <c r="K41" s="14">
        <v>0</v>
      </c>
      <c r="L41" s="16">
        <v>0</v>
      </c>
      <c r="M41" s="14">
        <v>36</v>
      </c>
      <c r="N41" s="16">
        <v>81.8</v>
      </c>
      <c r="O41" s="14">
        <v>35</v>
      </c>
      <c r="P41" s="16">
        <v>79.5</v>
      </c>
      <c r="Q41" s="14">
        <v>2</v>
      </c>
      <c r="R41" s="16">
        <v>4.5</v>
      </c>
      <c r="S41" s="14">
        <v>19</v>
      </c>
      <c r="T41" s="16">
        <v>43.2</v>
      </c>
      <c r="U41" s="15">
        <v>48.6</v>
      </c>
      <c r="V41" s="31"/>
    </row>
    <row r="42" spans="1:22" x14ac:dyDescent="0.25">
      <c r="A42" s="8">
        <v>41</v>
      </c>
      <c r="B42" s="33" t="s">
        <v>354</v>
      </c>
      <c r="C42" s="10" t="s">
        <v>36</v>
      </c>
      <c r="D42" s="14">
        <v>43</v>
      </c>
      <c r="E42" s="14">
        <v>31</v>
      </c>
      <c r="F42" s="16">
        <v>72.099999999999994</v>
      </c>
      <c r="G42" s="14">
        <v>31</v>
      </c>
      <c r="H42" s="16">
        <v>72.099999999999994</v>
      </c>
      <c r="I42" s="14">
        <v>21</v>
      </c>
      <c r="J42" s="16">
        <v>48.8</v>
      </c>
      <c r="K42" s="14">
        <v>18</v>
      </c>
      <c r="L42" s="16">
        <v>41.9</v>
      </c>
      <c r="M42" s="14">
        <v>23</v>
      </c>
      <c r="N42" s="16">
        <v>53.5</v>
      </c>
      <c r="O42" s="14">
        <v>22</v>
      </c>
      <c r="P42" s="16">
        <v>51.2</v>
      </c>
      <c r="Q42" s="14">
        <v>10</v>
      </c>
      <c r="R42" s="16">
        <v>23.3</v>
      </c>
      <c r="S42" s="14">
        <v>19</v>
      </c>
      <c r="T42" s="16">
        <v>44.2</v>
      </c>
      <c r="U42" s="15">
        <v>50.9</v>
      </c>
    </row>
    <row r="43" spans="1:22" ht="30" x14ac:dyDescent="0.25">
      <c r="A43" s="8">
        <v>42</v>
      </c>
      <c r="B43" s="33" t="s">
        <v>354</v>
      </c>
      <c r="C43" s="11" t="s">
        <v>37</v>
      </c>
      <c r="D43" s="14">
        <v>58</v>
      </c>
      <c r="E43" s="14">
        <v>56</v>
      </c>
      <c r="F43" s="16">
        <v>96.6</v>
      </c>
      <c r="G43" s="14">
        <v>57</v>
      </c>
      <c r="H43" s="16">
        <v>98.3</v>
      </c>
      <c r="I43" s="14">
        <v>56</v>
      </c>
      <c r="J43" s="16">
        <v>96.6</v>
      </c>
      <c r="K43" s="14">
        <v>56</v>
      </c>
      <c r="L43" s="16">
        <v>96.6</v>
      </c>
      <c r="M43" s="14">
        <v>29</v>
      </c>
      <c r="N43" s="16">
        <v>50</v>
      </c>
      <c r="O43" s="14">
        <v>54</v>
      </c>
      <c r="P43" s="16">
        <v>93.1</v>
      </c>
      <c r="Q43" s="14">
        <v>28</v>
      </c>
      <c r="R43" s="16">
        <v>48.3</v>
      </c>
      <c r="S43" s="14">
        <v>56</v>
      </c>
      <c r="T43" s="16">
        <v>96.6</v>
      </c>
      <c r="U43" s="15">
        <v>84.5</v>
      </c>
    </row>
    <row r="44" spans="1:22" x14ac:dyDescent="0.25">
      <c r="A44" s="8">
        <v>43</v>
      </c>
      <c r="B44" s="33" t="s">
        <v>354</v>
      </c>
      <c r="C44" s="10" t="s">
        <v>38</v>
      </c>
      <c r="D44" s="14">
        <v>41</v>
      </c>
      <c r="E44" s="14">
        <v>38</v>
      </c>
      <c r="F44" s="16">
        <v>92.7</v>
      </c>
      <c r="G44" s="14">
        <v>36</v>
      </c>
      <c r="H44" s="16">
        <v>87.8</v>
      </c>
      <c r="I44" s="14">
        <v>38</v>
      </c>
      <c r="J44" s="16">
        <v>92.7</v>
      </c>
      <c r="K44" s="14">
        <v>38</v>
      </c>
      <c r="L44" s="16">
        <v>92.7</v>
      </c>
      <c r="M44" s="14">
        <v>39</v>
      </c>
      <c r="N44" s="16">
        <v>95.1</v>
      </c>
      <c r="O44" s="14">
        <v>38</v>
      </c>
      <c r="P44" s="16">
        <v>92.7</v>
      </c>
      <c r="Q44" s="14">
        <v>30</v>
      </c>
      <c r="R44" s="16">
        <v>73.2</v>
      </c>
      <c r="S44" s="14">
        <v>36</v>
      </c>
      <c r="T44" s="16">
        <v>87.8</v>
      </c>
      <c r="U44" s="15">
        <v>89.3</v>
      </c>
    </row>
    <row r="45" spans="1:22" x14ac:dyDescent="0.25">
      <c r="A45" s="8">
        <v>44</v>
      </c>
      <c r="B45" s="33" t="s">
        <v>354</v>
      </c>
      <c r="C45" s="10" t="s">
        <v>39</v>
      </c>
      <c r="D45" s="14">
        <v>5</v>
      </c>
      <c r="E45" s="14">
        <v>5</v>
      </c>
      <c r="F45" s="16">
        <v>100</v>
      </c>
      <c r="G45" s="14">
        <v>5</v>
      </c>
      <c r="H45" s="16">
        <v>100</v>
      </c>
      <c r="I45" s="14">
        <v>1</v>
      </c>
      <c r="J45" s="16">
        <v>20</v>
      </c>
      <c r="K45" s="14">
        <v>1</v>
      </c>
      <c r="L45" s="16">
        <v>20</v>
      </c>
      <c r="M45" s="14">
        <v>4</v>
      </c>
      <c r="N45" s="16">
        <v>80</v>
      </c>
      <c r="O45" s="14">
        <v>5</v>
      </c>
      <c r="P45" s="16">
        <v>100</v>
      </c>
      <c r="Q45" s="14">
        <v>0</v>
      </c>
      <c r="R45" s="16">
        <v>0</v>
      </c>
      <c r="S45" s="14">
        <v>3</v>
      </c>
      <c r="T45" s="16">
        <v>60</v>
      </c>
      <c r="U45" s="15">
        <v>60</v>
      </c>
    </row>
    <row r="46" spans="1:22" x14ac:dyDescent="0.25">
      <c r="A46" s="8">
        <v>45</v>
      </c>
      <c r="B46" s="33" t="s">
        <v>354</v>
      </c>
      <c r="C46" s="10" t="s">
        <v>40</v>
      </c>
      <c r="D46" s="14">
        <v>24</v>
      </c>
      <c r="E46" s="14">
        <v>22</v>
      </c>
      <c r="F46" s="16">
        <v>91.7</v>
      </c>
      <c r="G46" s="14">
        <v>22</v>
      </c>
      <c r="H46" s="16">
        <v>91.7</v>
      </c>
      <c r="I46" s="14">
        <v>22</v>
      </c>
      <c r="J46" s="16">
        <v>91.7</v>
      </c>
      <c r="K46" s="14">
        <v>22</v>
      </c>
      <c r="L46" s="16">
        <v>91.7</v>
      </c>
      <c r="M46" s="14">
        <v>23</v>
      </c>
      <c r="N46" s="16">
        <v>95.8</v>
      </c>
      <c r="O46" s="14">
        <v>22</v>
      </c>
      <c r="P46" s="16">
        <v>91.7</v>
      </c>
      <c r="Q46" s="14">
        <v>9</v>
      </c>
      <c r="R46" s="16">
        <v>37.5</v>
      </c>
      <c r="S46" s="14">
        <v>22</v>
      </c>
      <c r="T46" s="16">
        <v>91.7</v>
      </c>
      <c r="U46" s="15">
        <v>85.4</v>
      </c>
    </row>
    <row r="47" spans="1:22" x14ac:dyDescent="0.25">
      <c r="A47" s="8">
        <v>46</v>
      </c>
      <c r="B47" s="33" t="s">
        <v>354</v>
      </c>
      <c r="C47" s="10" t="s">
        <v>41</v>
      </c>
      <c r="D47" s="14">
        <v>25</v>
      </c>
      <c r="E47" s="14">
        <v>18</v>
      </c>
      <c r="F47" s="16">
        <v>72</v>
      </c>
      <c r="G47" s="14">
        <v>16</v>
      </c>
      <c r="H47" s="16">
        <v>64</v>
      </c>
      <c r="I47" s="14">
        <v>0</v>
      </c>
      <c r="J47" s="16">
        <v>0</v>
      </c>
      <c r="K47" s="14">
        <v>0</v>
      </c>
      <c r="L47" s="16">
        <v>0</v>
      </c>
      <c r="M47" s="14">
        <v>11</v>
      </c>
      <c r="N47" s="16">
        <v>44</v>
      </c>
      <c r="O47" s="14">
        <v>16</v>
      </c>
      <c r="P47" s="16">
        <v>64</v>
      </c>
      <c r="Q47" s="14">
        <v>2</v>
      </c>
      <c r="R47" s="16">
        <v>8</v>
      </c>
      <c r="S47" s="14">
        <v>11</v>
      </c>
      <c r="T47" s="16">
        <v>44</v>
      </c>
      <c r="U47" s="15">
        <v>37</v>
      </c>
    </row>
    <row r="48" spans="1:22" x14ac:dyDescent="0.25">
      <c r="A48" s="8">
        <v>47</v>
      </c>
      <c r="B48" s="33" t="s">
        <v>355</v>
      </c>
      <c r="C48" s="10" t="s">
        <v>42</v>
      </c>
      <c r="D48" s="14">
        <v>48</v>
      </c>
      <c r="E48" s="14">
        <v>44</v>
      </c>
      <c r="F48" s="16">
        <v>91.7</v>
      </c>
      <c r="G48" s="14">
        <v>44</v>
      </c>
      <c r="H48" s="16">
        <v>91.7</v>
      </c>
      <c r="I48" s="14">
        <v>44</v>
      </c>
      <c r="J48" s="16">
        <v>91.7</v>
      </c>
      <c r="K48" s="14">
        <v>44</v>
      </c>
      <c r="L48" s="16">
        <v>91.7</v>
      </c>
      <c r="M48" s="14">
        <v>44</v>
      </c>
      <c r="N48" s="16">
        <v>91.7</v>
      </c>
      <c r="O48" s="14">
        <v>44</v>
      </c>
      <c r="P48" s="16">
        <v>91.7</v>
      </c>
      <c r="Q48" s="14">
        <v>44</v>
      </c>
      <c r="R48" s="16">
        <v>91.7</v>
      </c>
      <c r="S48" s="14">
        <v>44</v>
      </c>
      <c r="T48" s="16">
        <v>91.7</v>
      </c>
      <c r="U48" s="15">
        <v>91.7</v>
      </c>
      <c r="V48" s="31"/>
    </row>
    <row r="49" spans="1:22" x14ac:dyDescent="0.25">
      <c r="A49" s="8">
        <v>48</v>
      </c>
      <c r="B49" s="33" t="s">
        <v>355</v>
      </c>
      <c r="C49" s="10" t="s">
        <v>43</v>
      </c>
      <c r="D49" s="14">
        <v>77</v>
      </c>
      <c r="E49" s="14">
        <v>73</v>
      </c>
      <c r="F49" s="16">
        <v>94.8</v>
      </c>
      <c r="G49" s="14">
        <v>73</v>
      </c>
      <c r="H49" s="16">
        <v>94.8</v>
      </c>
      <c r="I49" s="14">
        <v>67</v>
      </c>
      <c r="J49" s="16">
        <v>87</v>
      </c>
      <c r="K49" s="14">
        <v>67</v>
      </c>
      <c r="L49" s="16">
        <v>87</v>
      </c>
      <c r="M49" s="14">
        <v>68</v>
      </c>
      <c r="N49" s="16">
        <v>88.3</v>
      </c>
      <c r="O49" s="14">
        <v>68</v>
      </c>
      <c r="P49" s="16">
        <v>88.3</v>
      </c>
      <c r="Q49" s="14">
        <v>66</v>
      </c>
      <c r="R49" s="16">
        <v>85.7</v>
      </c>
      <c r="S49" s="14">
        <v>66</v>
      </c>
      <c r="T49" s="16">
        <v>85.7</v>
      </c>
      <c r="U49" s="15">
        <v>89</v>
      </c>
    </row>
    <row r="50" spans="1:22" x14ac:dyDescent="0.25">
      <c r="A50" s="8">
        <v>49</v>
      </c>
      <c r="B50" s="33" t="s">
        <v>355</v>
      </c>
      <c r="C50" s="11" t="s">
        <v>44</v>
      </c>
      <c r="D50" s="14">
        <v>80</v>
      </c>
      <c r="E50" s="14">
        <v>70</v>
      </c>
      <c r="F50" s="16">
        <v>87.5</v>
      </c>
      <c r="G50" s="14">
        <v>66</v>
      </c>
      <c r="H50" s="16">
        <v>82.5</v>
      </c>
      <c r="I50" s="14">
        <v>4</v>
      </c>
      <c r="J50" s="16">
        <v>5</v>
      </c>
      <c r="K50" s="14">
        <v>4</v>
      </c>
      <c r="L50" s="16">
        <v>5</v>
      </c>
      <c r="M50" s="14">
        <v>50</v>
      </c>
      <c r="N50" s="16">
        <v>62.5</v>
      </c>
      <c r="O50" s="14">
        <v>51</v>
      </c>
      <c r="P50" s="16">
        <v>63.7</v>
      </c>
      <c r="Q50" s="14">
        <v>5</v>
      </c>
      <c r="R50" s="16">
        <v>6.2</v>
      </c>
      <c r="S50" s="14">
        <v>24</v>
      </c>
      <c r="T50" s="16">
        <v>30</v>
      </c>
      <c r="U50" s="15">
        <v>42.8</v>
      </c>
    </row>
    <row r="51" spans="1:22" x14ac:dyDescent="0.25">
      <c r="A51" s="8">
        <v>50</v>
      </c>
      <c r="B51" s="33" t="s">
        <v>355</v>
      </c>
      <c r="C51" s="10" t="s">
        <v>45</v>
      </c>
      <c r="D51" s="14">
        <v>30</v>
      </c>
      <c r="E51" s="14">
        <v>28</v>
      </c>
      <c r="F51" s="16">
        <v>93.3</v>
      </c>
      <c r="G51" s="14">
        <v>28</v>
      </c>
      <c r="H51" s="16">
        <v>93.3</v>
      </c>
      <c r="I51" s="14">
        <v>29</v>
      </c>
      <c r="J51" s="16">
        <v>96.7</v>
      </c>
      <c r="K51" s="14">
        <v>28</v>
      </c>
      <c r="L51" s="16">
        <v>93.3</v>
      </c>
      <c r="M51" s="14">
        <v>29</v>
      </c>
      <c r="N51" s="16">
        <v>96.7</v>
      </c>
      <c r="O51" s="14">
        <v>28</v>
      </c>
      <c r="P51" s="16">
        <v>93.3</v>
      </c>
      <c r="Q51" s="14">
        <v>19</v>
      </c>
      <c r="R51" s="16">
        <v>63.3</v>
      </c>
      <c r="S51" s="14">
        <v>25</v>
      </c>
      <c r="T51" s="16">
        <v>83.3</v>
      </c>
      <c r="U51" s="15">
        <v>89.1</v>
      </c>
    </row>
    <row r="52" spans="1:22" x14ac:dyDescent="0.25">
      <c r="A52" s="8">
        <v>51</v>
      </c>
      <c r="B52" s="33" t="s">
        <v>355</v>
      </c>
      <c r="C52" s="10" t="s">
        <v>46</v>
      </c>
      <c r="D52" s="14">
        <v>17</v>
      </c>
      <c r="E52" s="14">
        <v>17</v>
      </c>
      <c r="F52" s="16">
        <v>100</v>
      </c>
      <c r="G52" s="14">
        <v>17</v>
      </c>
      <c r="H52" s="16">
        <v>100</v>
      </c>
      <c r="I52" s="14">
        <v>17</v>
      </c>
      <c r="J52" s="16">
        <v>100</v>
      </c>
      <c r="K52" s="14">
        <v>17</v>
      </c>
      <c r="L52" s="16">
        <v>100</v>
      </c>
      <c r="M52" s="14">
        <v>17</v>
      </c>
      <c r="N52" s="16">
        <v>100</v>
      </c>
      <c r="O52" s="14">
        <v>17</v>
      </c>
      <c r="P52" s="16">
        <v>100</v>
      </c>
      <c r="Q52" s="14">
        <v>17</v>
      </c>
      <c r="R52" s="16">
        <v>100</v>
      </c>
      <c r="S52" s="14">
        <v>17</v>
      </c>
      <c r="T52" s="16">
        <v>100</v>
      </c>
      <c r="U52" s="15">
        <v>100</v>
      </c>
    </row>
    <row r="53" spans="1:22" x14ac:dyDescent="0.25">
      <c r="A53" s="8">
        <v>52</v>
      </c>
      <c r="B53" s="33" t="s">
        <v>355</v>
      </c>
      <c r="C53" s="10" t="s">
        <v>47</v>
      </c>
      <c r="D53" s="14">
        <v>26</v>
      </c>
      <c r="E53" s="14">
        <v>26</v>
      </c>
      <c r="F53" s="16">
        <v>100</v>
      </c>
      <c r="G53" s="14">
        <v>26</v>
      </c>
      <c r="H53" s="16">
        <v>100</v>
      </c>
      <c r="I53" s="14">
        <v>26</v>
      </c>
      <c r="J53" s="16">
        <v>100</v>
      </c>
      <c r="K53" s="14">
        <v>26</v>
      </c>
      <c r="L53" s="16">
        <v>100</v>
      </c>
      <c r="M53" s="14">
        <v>26</v>
      </c>
      <c r="N53" s="16">
        <v>100</v>
      </c>
      <c r="O53" s="14">
        <v>26</v>
      </c>
      <c r="P53" s="16">
        <v>100</v>
      </c>
      <c r="Q53" s="14">
        <v>26</v>
      </c>
      <c r="R53" s="16">
        <v>100</v>
      </c>
      <c r="S53" s="14">
        <v>26</v>
      </c>
      <c r="T53" s="16">
        <v>100</v>
      </c>
      <c r="U53" s="15">
        <v>100</v>
      </c>
    </row>
    <row r="54" spans="1:22" x14ac:dyDescent="0.25">
      <c r="A54" s="8">
        <v>53</v>
      </c>
      <c r="B54" s="33" t="s">
        <v>355</v>
      </c>
      <c r="C54" s="10" t="s">
        <v>48</v>
      </c>
      <c r="D54" s="14">
        <v>24</v>
      </c>
      <c r="E54" s="14">
        <v>21</v>
      </c>
      <c r="F54" s="16">
        <v>87.5</v>
      </c>
      <c r="G54" s="14">
        <v>22</v>
      </c>
      <c r="H54" s="16">
        <v>91.7</v>
      </c>
      <c r="I54" s="14">
        <v>17</v>
      </c>
      <c r="J54" s="16">
        <v>70.8</v>
      </c>
      <c r="K54" s="14">
        <v>16</v>
      </c>
      <c r="L54" s="16">
        <v>66.7</v>
      </c>
      <c r="M54" s="14">
        <v>20</v>
      </c>
      <c r="N54" s="16">
        <v>83.3</v>
      </c>
      <c r="O54" s="14">
        <v>19</v>
      </c>
      <c r="P54" s="16">
        <v>79.2</v>
      </c>
      <c r="Q54" s="14">
        <v>9</v>
      </c>
      <c r="R54" s="16">
        <v>37.5</v>
      </c>
      <c r="S54" s="14">
        <v>17</v>
      </c>
      <c r="T54" s="16">
        <v>70.8</v>
      </c>
      <c r="U54" s="15">
        <v>73.400000000000006</v>
      </c>
    </row>
    <row r="55" spans="1:22" x14ac:dyDescent="0.25">
      <c r="A55" s="8">
        <v>54</v>
      </c>
      <c r="B55" s="33" t="s">
        <v>355</v>
      </c>
      <c r="C55" s="10" t="s">
        <v>49</v>
      </c>
      <c r="D55" s="14">
        <v>41</v>
      </c>
      <c r="E55" s="14">
        <v>38</v>
      </c>
      <c r="F55" s="16">
        <v>92.7</v>
      </c>
      <c r="G55" s="14">
        <v>37</v>
      </c>
      <c r="H55" s="16">
        <v>90.2</v>
      </c>
      <c r="I55" s="14">
        <v>36</v>
      </c>
      <c r="J55" s="16">
        <v>87.8</v>
      </c>
      <c r="K55" s="14">
        <v>35</v>
      </c>
      <c r="L55" s="16">
        <v>85.4</v>
      </c>
      <c r="M55" s="14">
        <v>28</v>
      </c>
      <c r="N55" s="16">
        <v>68.3</v>
      </c>
      <c r="O55" s="14">
        <v>34</v>
      </c>
      <c r="P55" s="16">
        <v>82.9</v>
      </c>
      <c r="Q55" s="14">
        <v>19</v>
      </c>
      <c r="R55" s="16">
        <v>46.3</v>
      </c>
      <c r="S55" s="14">
        <v>31</v>
      </c>
      <c r="T55" s="16">
        <v>75.599999999999994</v>
      </c>
      <c r="U55" s="15">
        <v>78.7</v>
      </c>
    </row>
    <row r="56" spans="1:22" x14ac:dyDescent="0.25">
      <c r="A56" s="8">
        <v>55</v>
      </c>
      <c r="B56" s="33" t="s">
        <v>355</v>
      </c>
      <c r="C56" s="10" t="s">
        <v>50</v>
      </c>
      <c r="D56" s="14">
        <v>27</v>
      </c>
      <c r="E56" s="14">
        <v>26</v>
      </c>
      <c r="F56" s="16">
        <v>96.3</v>
      </c>
      <c r="G56" s="14">
        <v>27</v>
      </c>
      <c r="H56" s="16">
        <v>100</v>
      </c>
      <c r="I56" s="14">
        <v>27</v>
      </c>
      <c r="J56" s="16">
        <v>100</v>
      </c>
      <c r="K56" s="14">
        <v>27</v>
      </c>
      <c r="L56" s="16">
        <v>100</v>
      </c>
      <c r="M56" s="14">
        <v>27</v>
      </c>
      <c r="N56" s="16">
        <v>100</v>
      </c>
      <c r="O56" s="14">
        <v>27</v>
      </c>
      <c r="P56" s="16">
        <v>100</v>
      </c>
      <c r="Q56" s="14">
        <v>18</v>
      </c>
      <c r="R56" s="16">
        <v>66.7</v>
      </c>
      <c r="S56" s="14">
        <v>26</v>
      </c>
      <c r="T56" s="16">
        <v>96.3</v>
      </c>
      <c r="U56" s="15">
        <v>94.9</v>
      </c>
    </row>
    <row r="57" spans="1:22" x14ac:dyDescent="0.25">
      <c r="A57" s="8">
        <v>56</v>
      </c>
      <c r="B57" s="36" t="s">
        <v>356</v>
      </c>
      <c r="C57" s="11" t="s">
        <v>51</v>
      </c>
      <c r="D57" s="14">
        <v>19</v>
      </c>
      <c r="E57" s="14">
        <v>19</v>
      </c>
      <c r="F57" s="16">
        <v>100</v>
      </c>
      <c r="G57" s="14">
        <v>19</v>
      </c>
      <c r="H57" s="16">
        <v>100</v>
      </c>
      <c r="I57" s="14">
        <v>19</v>
      </c>
      <c r="J57" s="16">
        <v>100</v>
      </c>
      <c r="K57" s="14">
        <v>19</v>
      </c>
      <c r="L57" s="16">
        <v>100</v>
      </c>
      <c r="M57" s="14">
        <v>18</v>
      </c>
      <c r="N57" s="16">
        <v>94.7</v>
      </c>
      <c r="O57" s="14">
        <v>18</v>
      </c>
      <c r="P57" s="16">
        <v>94.7</v>
      </c>
      <c r="Q57" s="14">
        <v>15</v>
      </c>
      <c r="R57" s="16">
        <v>78.900000000000006</v>
      </c>
      <c r="S57" s="14">
        <v>17</v>
      </c>
      <c r="T57" s="16">
        <v>89.5</v>
      </c>
      <c r="U57" s="15">
        <v>94.7</v>
      </c>
      <c r="V57" s="31"/>
    </row>
    <row r="58" spans="1:22" x14ac:dyDescent="0.25">
      <c r="A58" s="8">
        <v>57</v>
      </c>
      <c r="B58" s="36" t="s">
        <v>356</v>
      </c>
      <c r="C58" s="10" t="s">
        <v>52</v>
      </c>
      <c r="D58" s="14">
        <v>55</v>
      </c>
      <c r="E58" s="14">
        <v>55</v>
      </c>
      <c r="F58" s="16">
        <v>100</v>
      </c>
      <c r="G58" s="14">
        <v>55</v>
      </c>
      <c r="H58" s="16">
        <v>100</v>
      </c>
      <c r="I58" s="14">
        <v>55</v>
      </c>
      <c r="J58" s="16">
        <v>100</v>
      </c>
      <c r="K58" s="14">
        <v>55</v>
      </c>
      <c r="L58" s="16">
        <v>100</v>
      </c>
      <c r="M58" s="14">
        <v>55</v>
      </c>
      <c r="N58" s="16">
        <v>100</v>
      </c>
      <c r="O58" s="14">
        <v>55</v>
      </c>
      <c r="P58" s="16">
        <v>100</v>
      </c>
      <c r="Q58" s="14">
        <v>55</v>
      </c>
      <c r="R58" s="16">
        <v>100</v>
      </c>
      <c r="S58" s="14">
        <v>55</v>
      </c>
      <c r="T58" s="16">
        <v>100</v>
      </c>
      <c r="U58" s="15">
        <v>100</v>
      </c>
    </row>
    <row r="59" spans="1:22" x14ac:dyDescent="0.25">
      <c r="A59" s="8">
        <v>58</v>
      </c>
      <c r="B59" s="36" t="s">
        <v>356</v>
      </c>
      <c r="C59" s="10" t="s">
        <v>53</v>
      </c>
      <c r="D59" s="14">
        <v>56</v>
      </c>
      <c r="E59" s="14">
        <v>55</v>
      </c>
      <c r="F59" s="16">
        <v>98.2</v>
      </c>
      <c r="G59" s="14">
        <v>55</v>
      </c>
      <c r="H59" s="16">
        <v>98.2</v>
      </c>
      <c r="I59" s="14">
        <v>43</v>
      </c>
      <c r="J59" s="16">
        <v>76.8</v>
      </c>
      <c r="K59" s="14">
        <v>41</v>
      </c>
      <c r="L59" s="16">
        <v>73.2</v>
      </c>
      <c r="M59" s="14">
        <v>48</v>
      </c>
      <c r="N59" s="16">
        <v>85.7</v>
      </c>
      <c r="O59" s="14">
        <v>50</v>
      </c>
      <c r="P59" s="16">
        <v>89.3</v>
      </c>
      <c r="Q59" s="14">
        <v>17</v>
      </c>
      <c r="R59" s="16">
        <v>30.4</v>
      </c>
      <c r="S59" s="14">
        <v>39</v>
      </c>
      <c r="T59" s="16">
        <v>69.599999999999994</v>
      </c>
      <c r="U59" s="15">
        <v>77.7</v>
      </c>
    </row>
    <row r="60" spans="1:22" x14ac:dyDescent="0.25">
      <c r="A60" s="8">
        <v>59</v>
      </c>
      <c r="B60" s="36" t="s">
        <v>356</v>
      </c>
      <c r="C60" s="10" t="s">
        <v>54</v>
      </c>
      <c r="D60" s="14">
        <v>32</v>
      </c>
      <c r="E60" s="14">
        <v>23</v>
      </c>
      <c r="F60" s="16">
        <v>71.900000000000006</v>
      </c>
      <c r="G60" s="14">
        <v>22</v>
      </c>
      <c r="H60" s="16">
        <v>68.8</v>
      </c>
      <c r="I60" s="14">
        <v>17</v>
      </c>
      <c r="J60" s="16">
        <v>53.1</v>
      </c>
      <c r="K60" s="14">
        <v>17</v>
      </c>
      <c r="L60" s="16">
        <v>53.1</v>
      </c>
      <c r="M60" s="14">
        <v>21</v>
      </c>
      <c r="N60" s="16">
        <v>65.599999999999994</v>
      </c>
      <c r="O60" s="14">
        <v>20</v>
      </c>
      <c r="P60" s="16">
        <v>62.5</v>
      </c>
      <c r="Q60" s="14">
        <v>14</v>
      </c>
      <c r="R60" s="16">
        <v>43.8</v>
      </c>
      <c r="S60" s="14">
        <v>18</v>
      </c>
      <c r="T60" s="16">
        <v>56.2</v>
      </c>
      <c r="U60" s="15">
        <v>59.4</v>
      </c>
    </row>
    <row r="61" spans="1:22" x14ac:dyDescent="0.25">
      <c r="A61" s="8">
        <v>60</v>
      </c>
      <c r="B61" s="36" t="s">
        <v>356</v>
      </c>
      <c r="C61" s="10" t="s">
        <v>55</v>
      </c>
      <c r="D61" s="14">
        <v>83</v>
      </c>
      <c r="E61" s="14">
        <v>59</v>
      </c>
      <c r="F61" s="16">
        <v>71.099999999999994</v>
      </c>
      <c r="G61" s="14">
        <v>58</v>
      </c>
      <c r="H61" s="16">
        <v>69.900000000000006</v>
      </c>
      <c r="I61" s="14">
        <v>54</v>
      </c>
      <c r="J61" s="16">
        <v>65.099999999999994</v>
      </c>
      <c r="K61" s="14">
        <v>50</v>
      </c>
      <c r="L61" s="16">
        <v>60.2</v>
      </c>
      <c r="M61" s="14">
        <v>54</v>
      </c>
      <c r="N61" s="16">
        <v>65.099999999999994</v>
      </c>
      <c r="O61" s="14">
        <v>45</v>
      </c>
      <c r="P61" s="16">
        <v>54.2</v>
      </c>
      <c r="Q61" s="14">
        <v>35</v>
      </c>
      <c r="R61" s="16">
        <v>42.2</v>
      </c>
      <c r="S61" s="14">
        <v>54</v>
      </c>
      <c r="T61" s="16">
        <v>65.099999999999994</v>
      </c>
      <c r="U61" s="15">
        <v>61.6</v>
      </c>
    </row>
    <row r="62" spans="1:22" x14ac:dyDescent="0.25">
      <c r="A62" s="8">
        <v>61</v>
      </c>
      <c r="B62" s="36" t="s">
        <v>356</v>
      </c>
      <c r="C62" s="10" t="s">
        <v>56</v>
      </c>
      <c r="D62" s="14">
        <v>60</v>
      </c>
      <c r="E62" s="14">
        <v>54</v>
      </c>
      <c r="F62" s="16">
        <v>90</v>
      </c>
      <c r="G62" s="14">
        <v>53</v>
      </c>
      <c r="H62" s="16">
        <v>88.3</v>
      </c>
      <c r="I62" s="14">
        <v>41</v>
      </c>
      <c r="J62" s="16">
        <v>68.3</v>
      </c>
      <c r="K62" s="14">
        <v>39</v>
      </c>
      <c r="L62" s="16">
        <v>65</v>
      </c>
      <c r="M62" s="14">
        <v>46</v>
      </c>
      <c r="N62" s="16">
        <v>76.7</v>
      </c>
      <c r="O62" s="14">
        <v>37</v>
      </c>
      <c r="P62" s="16">
        <v>61.7</v>
      </c>
      <c r="Q62" s="14">
        <v>23</v>
      </c>
      <c r="R62" s="16">
        <v>38.299999999999997</v>
      </c>
      <c r="S62" s="14">
        <v>46</v>
      </c>
      <c r="T62" s="16">
        <v>76.7</v>
      </c>
      <c r="U62" s="15">
        <v>70.599999999999994</v>
      </c>
    </row>
    <row r="63" spans="1:22" x14ac:dyDescent="0.25">
      <c r="A63" s="8">
        <v>62</v>
      </c>
      <c r="B63" s="36" t="s">
        <v>356</v>
      </c>
      <c r="C63" s="10" t="s">
        <v>57</v>
      </c>
      <c r="D63" s="14">
        <v>25</v>
      </c>
      <c r="E63" s="14">
        <v>15</v>
      </c>
      <c r="F63" s="16">
        <v>60</v>
      </c>
      <c r="G63" s="14">
        <v>16</v>
      </c>
      <c r="H63" s="16">
        <v>64</v>
      </c>
      <c r="I63" s="14">
        <v>8</v>
      </c>
      <c r="J63" s="16">
        <v>32</v>
      </c>
      <c r="K63" s="14">
        <v>8</v>
      </c>
      <c r="L63" s="16">
        <v>32</v>
      </c>
      <c r="M63" s="14">
        <v>14</v>
      </c>
      <c r="N63" s="16">
        <v>56</v>
      </c>
      <c r="O63" s="14">
        <v>12</v>
      </c>
      <c r="P63" s="16">
        <v>48</v>
      </c>
      <c r="Q63" s="14">
        <v>6</v>
      </c>
      <c r="R63" s="16">
        <v>24</v>
      </c>
      <c r="S63" s="14">
        <v>10</v>
      </c>
      <c r="T63" s="16">
        <v>40</v>
      </c>
      <c r="U63" s="15">
        <v>44.5</v>
      </c>
    </row>
    <row r="64" spans="1:22" x14ac:dyDescent="0.25">
      <c r="A64" s="8">
        <v>63</v>
      </c>
      <c r="B64" s="36" t="s">
        <v>356</v>
      </c>
      <c r="C64" s="11" t="s">
        <v>58</v>
      </c>
      <c r="D64" s="14">
        <v>12</v>
      </c>
      <c r="E64" s="14">
        <v>9</v>
      </c>
      <c r="F64" s="16">
        <v>75</v>
      </c>
      <c r="G64" s="14">
        <v>9</v>
      </c>
      <c r="H64" s="16">
        <v>75</v>
      </c>
      <c r="I64" s="14">
        <v>2</v>
      </c>
      <c r="J64" s="16">
        <v>16.7</v>
      </c>
      <c r="K64" s="14">
        <v>2</v>
      </c>
      <c r="L64" s="16">
        <v>16.7</v>
      </c>
      <c r="M64" s="14">
        <v>8</v>
      </c>
      <c r="N64" s="16">
        <v>66.7</v>
      </c>
      <c r="O64" s="14">
        <v>9</v>
      </c>
      <c r="P64" s="16">
        <v>75</v>
      </c>
      <c r="Q64" s="14">
        <v>0</v>
      </c>
      <c r="R64" s="16">
        <v>0</v>
      </c>
      <c r="S64" s="14">
        <v>5</v>
      </c>
      <c r="T64" s="16">
        <v>41.7</v>
      </c>
      <c r="U64" s="15">
        <v>45.8</v>
      </c>
    </row>
    <row r="65" spans="1:22" x14ac:dyDescent="0.25">
      <c r="A65" s="8">
        <v>64</v>
      </c>
      <c r="B65" s="36" t="s">
        <v>356</v>
      </c>
      <c r="C65" s="10" t="s">
        <v>59</v>
      </c>
      <c r="D65" s="14">
        <v>18</v>
      </c>
      <c r="E65" s="14">
        <v>6</v>
      </c>
      <c r="F65" s="16">
        <v>33.299999999999997</v>
      </c>
      <c r="G65" s="14">
        <v>4</v>
      </c>
      <c r="H65" s="16">
        <v>22.2</v>
      </c>
      <c r="I65" s="14">
        <v>2</v>
      </c>
      <c r="J65" s="16">
        <v>11.1</v>
      </c>
      <c r="K65" s="14">
        <v>2</v>
      </c>
      <c r="L65" s="16">
        <v>11.1</v>
      </c>
      <c r="M65" s="14">
        <v>4</v>
      </c>
      <c r="N65" s="16">
        <v>22.2</v>
      </c>
      <c r="O65" s="14">
        <v>3</v>
      </c>
      <c r="P65" s="16">
        <v>16.7</v>
      </c>
      <c r="Q65" s="14">
        <v>1</v>
      </c>
      <c r="R65" s="16">
        <v>5.6</v>
      </c>
      <c r="S65" s="14">
        <v>2</v>
      </c>
      <c r="T65" s="16">
        <v>11.1</v>
      </c>
      <c r="U65" s="15">
        <v>16.7</v>
      </c>
    </row>
    <row r="66" spans="1:22" x14ac:dyDescent="0.25">
      <c r="A66" s="8">
        <v>65</v>
      </c>
      <c r="B66" s="36" t="s">
        <v>356</v>
      </c>
      <c r="C66" s="10" t="s">
        <v>60</v>
      </c>
      <c r="D66" s="14">
        <v>25</v>
      </c>
      <c r="E66" s="14">
        <v>21</v>
      </c>
      <c r="F66" s="16">
        <v>84</v>
      </c>
      <c r="G66" s="14">
        <v>24</v>
      </c>
      <c r="H66" s="16">
        <v>96</v>
      </c>
      <c r="I66" s="14">
        <v>25</v>
      </c>
      <c r="J66" s="16">
        <v>100</v>
      </c>
      <c r="K66" s="14">
        <v>22</v>
      </c>
      <c r="L66" s="16">
        <v>88</v>
      </c>
      <c r="M66" s="14">
        <v>24</v>
      </c>
      <c r="N66" s="16">
        <v>96</v>
      </c>
      <c r="O66" s="14">
        <v>23</v>
      </c>
      <c r="P66" s="16">
        <v>92</v>
      </c>
      <c r="Q66" s="14">
        <v>13</v>
      </c>
      <c r="R66" s="16">
        <v>52</v>
      </c>
      <c r="S66" s="14">
        <v>17</v>
      </c>
      <c r="T66" s="16">
        <v>68</v>
      </c>
      <c r="U66" s="15">
        <v>84.5</v>
      </c>
    </row>
    <row r="67" spans="1:22" x14ac:dyDescent="0.25">
      <c r="A67" s="8">
        <v>66</v>
      </c>
      <c r="B67" s="36" t="s">
        <v>356</v>
      </c>
      <c r="C67" s="10" t="s">
        <v>61</v>
      </c>
      <c r="D67" s="14">
        <v>32</v>
      </c>
      <c r="E67" s="14">
        <v>19</v>
      </c>
      <c r="F67" s="16">
        <v>59.4</v>
      </c>
      <c r="G67" s="14">
        <v>20</v>
      </c>
      <c r="H67" s="16">
        <v>62.5</v>
      </c>
      <c r="I67" s="14">
        <v>8</v>
      </c>
      <c r="J67" s="16">
        <v>25</v>
      </c>
      <c r="K67" s="14">
        <v>7</v>
      </c>
      <c r="L67" s="16">
        <v>21.9</v>
      </c>
      <c r="M67" s="14">
        <v>18</v>
      </c>
      <c r="N67" s="16">
        <v>56.2</v>
      </c>
      <c r="O67" s="14">
        <v>17</v>
      </c>
      <c r="P67" s="16">
        <v>53.1</v>
      </c>
      <c r="Q67" s="14">
        <v>5</v>
      </c>
      <c r="R67" s="16">
        <v>15.6</v>
      </c>
      <c r="S67" s="14">
        <v>9</v>
      </c>
      <c r="T67" s="16">
        <v>28.1</v>
      </c>
      <c r="U67" s="15">
        <v>40.200000000000003</v>
      </c>
    </row>
    <row r="68" spans="1:22" x14ac:dyDescent="0.25">
      <c r="A68" s="8">
        <v>67</v>
      </c>
      <c r="B68" s="36" t="s">
        <v>356</v>
      </c>
      <c r="C68" s="10" t="s">
        <v>62</v>
      </c>
      <c r="D68" s="14">
        <v>26</v>
      </c>
      <c r="E68" s="14">
        <v>20</v>
      </c>
      <c r="F68" s="16">
        <v>76.900000000000006</v>
      </c>
      <c r="G68" s="14">
        <v>19</v>
      </c>
      <c r="H68" s="16">
        <v>73.099999999999994</v>
      </c>
      <c r="I68" s="14">
        <v>2</v>
      </c>
      <c r="J68" s="16">
        <v>7.7</v>
      </c>
      <c r="K68" s="14">
        <v>1</v>
      </c>
      <c r="L68" s="16">
        <v>3.8</v>
      </c>
      <c r="M68" s="14">
        <v>20</v>
      </c>
      <c r="N68" s="16">
        <v>76.900000000000006</v>
      </c>
      <c r="O68" s="14">
        <v>18</v>
      </c>
      <c r="P68" s="16">
        <v>69.2</v>
      </c>
      <c r="Q68" s="14">
        <v>0</v>
      </c>
      <c r="R68" s="16">
        <v>0</v>
      </c>
      <c r="S68" s="14">
        <v>9</v>
      </c>
      <c r="T68" s="16">
        <v>34.6</v>
      </c>
      <c r="U68" s="15">
        <v>42.8</v>
      </c>
    </row>
    <row r="69" spans="1:22" ht="30" x14ac:dyDescent="0.25">
      <c r="A69" s="8">
        <v>68</v>
      </c>
      <c r="B69" s="33" t="s">
        <v>357</v>
      </c>
      <c r="C69" s="10" t="s">
        <v>288</v>
      </c>
      <c r="D69" s="14">
        <v>35</v>
      </c>
      <c r="E69" s="14">
        <v>34</v>
      </c>
      <c r="F69" s="16">
        <v>97.1</v>
      </c>
      <c r="G69" s="14">
        <v>33</v>
      </c>
      <c r="H69" s="16">
        <v>94.3</v>
      </c>
      <c r="I69" s="14">
        <v>29</v>
      </c>
      <c r="J69" s="16">
        <v>82.9</v>
      </c>
      <c r="K69" s="14">
        <v>28</v>
      </c>
      <c r="L69" s="16">
        <v>80</v>
      </c>
      <c r="M69" s="14">
        <v>30</v>
      </c>
      <c r="N69" s="16">
        <v>85.7</v>
      </c>
      <c r="O69" s="14">
        <v>30</v>
      </c>
      <c r="P69" s="16">
        <v>85.7</v>
      </c>
      <c r="Q69" s="14">
        <v>8</v>
      </c>
      <c r="R69" s="16">
        <v>22.9</v>
      </c>
      <c r="S69" s="14">
        <v>24</v>
      </c>
      <c r="T69" s="16">
        <v>68.599999999999994</v>
      </c>
      <c r="U69" s="15">
        <v>77.099999999999994</v>
      </c>
      <c r="V69" s="31"/>
    </row>
    <row r="70" spans="1:22" x14ac:dyDescent="0.25">
      <c r="A70" s="8">
        <v>69</v>
      </c>
      <c r="B70" s="33" t="s">
        <v>357</v>
      </c>
      <c r="C70" s="10" t="s">
        <v>314</v>
      </c>
      <c r="D70" s="14">
        <v>21</v>
      </c>
      <c r="E70" s="14">
        <v>18</v>
      </c>
      <c r="F70" s="16">
        <v>85.7</v>
      </c>
      <c r="G70" s="14">
        <v>18</v>
      </c>
      <c r="H70" s="16">
        <v>85.7</v>
      </c>
      <c r="I70" s="14">
        <v>0</v>
      </c>
      <c r="J70" s="16">
        <v>0</v>
      </c>
      <c r="K70" s="14">
        <v>0</v>
      </c>
      <c r="L70" s="16">
        <v>0</v>
      </c>
      <c r="M70" s="14">
        <v>19</v>
      </c>
      <c r="N70" s="16">
        <v>90.5</v>
      </c>
      <c r="O70" s="14">
        <v>17</v>
      </c>
      <c r="P70" s="16">
        <v>81</v>
      </c>
      <c r="Q70" s="14">
        <v>0</v>
      </c>
      <c r="R70" s="16">
        <v>0</v>
      </c>
      <c r="S70" s="14">
        <v>9</v>
      </c>
      <c r="T70" s="16">
        <v>42.9</v>
      </c>
      <c r="U70" s="15">
        <v>48.2</v>
      </c>
    </row>
    <row r="71" spans="1:22" x14ac:dyDescent="0.25">
      <c r="A71" s="8">
        <v>70</v>
      </c>
      <c r="B71" s="33" t="s">
        <v>357</v>
      </c>
      <c r="C71" s="11" t="s">
        <v>63</v>
      </c>
      <c r="D71" s="14">
        <v>41</v>
      </c>
      <c r="E71" s="14">
        <v>34</v>
      </c>
      <c r="F71" s="16">
        <v>82.9</v>
      </c>
      <c r="G71" s="14">
        <v>35</v>
      </c>
      <c r="H71" s="16">
        <v>85.4</v>
      </c>
      <c r="I71" s="14">
        <v>1</v>
      </c>
      <c r="J71" s="16">
        <v>2.4</v>
      </c>
      <c r="K71" s="14">
        <v>1</v>
      </c>
      <c r="L71" s="16">
        <v>2.4</v>
      </c>
      <c r="M71" s="14">
        <v>30</v>
      </c>
      <c r="N71" s="16">
        <v>73.2</v>
      </c>
      <c r="O71" s="14">
        <v>34</v>
      </c>
      <c r="P71" s="16">
        <v>82.9</v>
      </c>
      <c r="Q71" s="14">
        <v>3</v>
      </c>
      <c r="R71" s="16">
        <v>7.3</v>
      </c>
      <c r="S71" s="14">
        <v>21</v>
      </c>
      <c r="T71" s="16">
        <v>51.2</v>
      </c>
      <c r="U71" s="15">
        <v>48.5</v>
      </c>
    </row>
    <row r="72" spans="1:22" x14ac:dyDescent="0.25">
      <c r="A72" s="8">
        <v>71</v>
      </c>
      <c r="B72" s="33" t="s">
        <v>357</v>
      </c>
      <c r="C72" s="10" t="s">
        <v>64</v>
      </c>
      <c r="D72" s="14">
        <v>25</v>
      </c>
      <c r="E72" s="14">
        <v>17</v>
      </c>
      <c r="F72" s="16">
        <v>68</v>
      </c>
      <c r="G72" s="14">
        <v>19</v>
      </c>
      <c r="H72" s="16">
        <v>76</v>
      </c>
      <c r="I72" s="14">
        <v>1</v>
      </c>
      <c r="J72" s="16">
        <v>4</v>
      </c>
      <c r="K72" s="14">
        <v>1</v>
      </c>
      <c r="L72" s="16">
        <v>4</v>
      </c>
      <c r="M72" s="14">
        <v>4</v>
      </c>
      <c r="N72" s="16">
        <v>16</v>
      </c>
      <c r="O72" s="14">
        <v>4</v>
      </c>
      <c r="P72" s="16">
        <v>16</v>
      </c>
      <c r="Q72" s="14">
        <v>0</v>
      </c>
      <c r="R72" s="16">
        <v>0</v>
      </c>
      <c r="S72" s="14">
        <v>2</v>
      </c>
      <c r="T72" s="16">
        <v>8</v>
      </c>
      <c r="U72" s="15">
        <v>24</v>
      </c>
    </row>
    <row r="73" spans="1:22" x14ac:dyDescent="0.25">
      <c r="A73" s="8">
        <v>72</v>
      </c>
      <c r="B73" s="33" t="s">
        <v>358</v>
      </c>
      <c r="C73" s="10" t="s">
        <v>65</v>
      </c>
      <c r="D73" s="14">
        <v>52</v>
      </c>
      <c r="E73" s="14">
        <v>51</v>
      </c>
      <c r="F73" s="16">
        <v>98.1</v>
      </c>
      <c r="G73" s="14">
        <v>51</v>
      </c>
      <c r="H73" s="16">
        <v>98.1</v>
      </c>
      <c r="I73" s="14">
        <v>51</v>
      </c>
      <c r="J73" s="16">
        <v>98.1</v>
      </c>
      <c r="K73" s="14">
        <v>49</v>
      </c>
      <c r="L73" s="16">
        <v>94.2</v>
      </c>
      <c r="M73" s="14">
        <v>50</v>
      </c>
      <c r="N73" s="16">
        <v>96.2</v>
      </c>
      <c r="O73" s="14">
        <v>50</v>
      </c>
      <c r="P73" s="16">
        <v>96.2</v>
      </c>
      <c r="Q73" s="14">
        <v>35</v>
      </c>
      <c r="R73" s="16">
        <v>67.3</v>
      </c>
      <c r="S73" s="14">
        <v>50</v>
      </c>
      <c r="T73" s="16">
        <v>96.2</v>
      </c>
      <c r="U73" s="15">
        <v>93</v>
      </c>
      <c r="V73" s="31"/>
    </row>
    <row r="74" spans="1:22" x14ac:dyDescent="0.25">
      <c r="A74" s="8">
        <v>73</v>
      </c>
      <c r="B74" s="33" t="s">
        <v>358</v>
      </c>
      <c r="C74" s="10" t="s">
        <v>66</v>
      </c>
      <c r="D74" s="14">
        <v>5</v>
      </c>
      <c r="E74" s="14">
        <v>5</v>
      </c>
      <c r="F74" s="16">
        <v>100</v>
      </c>
      <c r="G74" s="14">
        <v>5</v>
      </c>
      <c r="H74" s="16">
        <v>100</v>
      </c>
      <c r="I74" s="14">
        <v>5</v>
      </c>
      <c r="J74" s="16">
        <v>100</v>
      </c>
      <c r="K74" s="14">
        <v>5</v>
      </c>
      <c r="L74" s="16">
        <v>100</v>
      </c>
      <c r="M74" s="14">
        <v>5</v>
      </c>
      <c r="N74" s="16">
        <v>100</v>
      </c>
      <c r="O74" s="14">
        <v>5</v>
      </c>
      <c r="P74" s="16">
        <v>100</v>
      </c>
      <c r="Q74" s="14">
        <v>5</v>
      </c>
      <c r="R74" s="16">
        <v>100</v>
      </c>
      <c r="S74" s="14">
        <v>5</v>
      </c>
      <c r="T74" s="16">
        <v>100</v>
      </c>
      <c r="U74" s="15">
        <v>100</v>
      </c>
    </row>
    <row r="75" spans="1:22" x14ac:dyDescent="0.25">
      <c r="A75" s="8">
        <v>74</v>
      </c>
      <c r="B75" s="33" t="s">
        <v>358</v>
      </c>
      <c r="C75" s="10" t="s">
        <v>67</v>
      </c>
      <c r="D75" s="14">
        <v>12</v>
      </c>
      <c r="E75" s="14">
        <v>12</v>
      </c>
      <c r="F75" s="16">
        <v>100</v>
      </c>
      <c r="G75" s="14">
        <v>12</v>
      </c>
      <c r="H75" s="16">
        <v>100</v>
      </c>
      <c r="I75" s="14">
        <v>12</v>
      </c>
      <c r="J75" s="16">
        <v>100</v>
      </c>
      <c r="K75" s="14">
        <v>12</v>
      </c>
      <c r="L75" s="16">
        <v>100</v>
      </c>
      <c r="M75" s="14">
        <v>12</v>
      </c>
      <c r="N75" s="16">
        <v>100</v>
      </c>
      <c r="O75" s="14">
        <v>12</v>
      </c>
      <c r="P75" s="16">
        <v>100</v>
      </c>
      <c r="Q75" s="14">
        <v>12</v>
      </c>
      <c r="R75" s="16">
        <v>100</v>
      </c>
      <c r="S75" s="14">
        <v>12</v>
      </c>
      <c r="T75" s="16">
        <v>100</v>
      </c>
      <c r="U75" s="15">
        <v>100</v>
      </c>
    </row>
    <row r="76" spans="1:22" x14ac:dyDescent="0.25">
      <c r="A76" s="8">
        <v>75</v>
      </c>
      <c r="B76" s="33" t="s">
        <v>358</v>
      </c>
      <c r="C76" s="10" t="s">
        <v>68</v>
      </c>
      <c r="D76" s="14">
        <v>18</v>
      </c>
      <c r="E76" s="14">
        <v>17</v>
      </c>
      <c r="F76" s="16">
        <v>94.4</v>
      </c>
      <c r="G76" s="14">
        <v>17</v>
      </c>
      <c r="H76" s="16">
        <v>94.4</v>
      </c>
      <c r="I76" s="14">
        <v>17</v>
      </c>
      <c r="J76" s="16">
        <v>94.4</v>
      </c>
      <c r="K76" s="14">
        <v>17</v>
      </c>
      <c r="L76" s="16">
        <v>94.4</v>
      </c>
      <c r="M76" s="14">
        <v>17</v>
      </c>
      <c r="N76" s="16">
        <v>94.4</v>
      </c>
      <c r="O76" s="14">
        <v>17</v>
      </c>
      <c r="P76" s="16">
        <v>94.4</v>
      </c>
      <c r="Q76" s="14">
        <v>17</v>
      </c>
      <c r="R76" s="16">
        <v>94.4</v>
      </c>
      <c r="S76" s="14">
        <v>17</v>
      </c>
      <c r="T76" s="16">
        <v>94.4</v>
      </c>
      <c r="U76" s="15">
        <v>94.4</v>
      </c>
    </row>
    <row r="77" spans="1:22" ht="45" x14ac:dyDescent="0.25">
      <c r="A77" s="8">
        <v>76</v>
      </c>
      <c r="B77" s="33" t="s">
        <v>359</v>
      </c>
      <c r="C77" s="10" t="s">
        <v>69</v>
      </c>
      <c r="D77" s="14">
        <v>49</v>
      </c>
      <c r="E77" s="14">
        <v>45</v>
      </c>
      <c r="F77" s="16">
        <v>91.8</v>
      </c>
      <c r="G77" s="14">
        <v>45</v>
      </c>
      <c r="H77" s="16">
        <v>91.8</v>
      </c>
      <c r="I77" s="14">
        <v>44</v>
      </c>
      <c r="J77" s="16">
        <v>89.8</v>
      </c>
      <c r="K77" s="14">
        <v>44</v>
      </c>
      <c r="L77" s="16">
        <v>89.8</v>
      </c>
      <c r="M77" s="14">
        <v>45</v>
      </c>
      <c r="N77" s="16">
        <v>91.8</v>
      </c>
      <c r="O77" s="14">
        <v>44</v>
      </c>
      <c r="P77" s="16">
        <v>89.8</v>
      </c>
      <c r="Q77" s="14">
        <v>43</v>
      </c>
      <c r="R77" s="16">
        <v>87.8</v>
      </c>
      <c r="S77" s="14">
        <v>45</v>
      </c>
      <c r="T77" s="16">
        <v>91.8</v>
      </c>
      <c r="U77" s="15">
        <v>90.5</v>
      </c>
      <c r="V77" s="31"/>
    </row>
    <row r="78" spans="1:22" x14ac:dyDescent="0.25">
      <c r="A78" s="8">
        <v>77</v>
      </c>
      <c r="B78" s="33" t="s">
        <v>359</v>
      </c>
      <c r="C78" s="11" t="s">
        <v>70</v>
      </c>
      <c r="D78" s="14">
        <v>57</v>
      </c>
      <c r="E78" s="14">
        <v>48</v>
      </c>
      <c r="F78" s="16">
        <v>84.2</v>
      </c>
      <c r="G78" s="14">
        <v>48</v>
      </c>
      <c r="H78" s="16">
        <v>84.2</v>
      </c>
      <c r="I78" s="14">
        <v>47</v>
      </c>
      <c r="J78" s="16">
        <v>82.5</v>
      </c>
      <c r="K78" s="14">
        <v>47</v>
      </c>
      <c r="L78" s="16">
        <v>82.5</v>
      </c>
      <c r="M78" s="14">
        <v>47</v>
      </c>
      <c r="N78" s="16">
        <v>82.5</v>
      </c>
      <c r="O78" s="14">
        <v>47</v>
      </c>
      <c r="P78" s="16">
        <v>82.5</v>
      </c>
      <c r="Q78" s="14">
        <v>47</v>
      </c>
      <c r="R78" s="16">
        <v>82.5</v>
      </c>
      <c r="S78" s="14">
        <v>47</v>
      </c>
      <c r="T78" s="16">
        <v>82.5</v>
      </c>
      <c r="U78" s="15">
        <v>82.9</v>
      </c>
    </row>
    <row r="79" spans="1:22" x14ac:dyDescent="0.25">
      <c r="A79" s="8">
        <v>78</v>
      </c>
      <c r="B79" s="33" t="s">
        <v>359</v>
      </c>
      <c r="C79" s="10" t="s">
        <v>71</v>
      </c>
      <c r="D79" s="14">
        <v>48</v>
      </c>
      <c r="E79" s="14">
        <v>47</v>
      </c>
      <c r="F79" s="16">
        <v>97.9</v>
      </c>
      <c r="G79" s="14">
        <v>47</v>
      </c>
      <c r="H79" s="16">
        <v>97.9</v>
      </c>
      <c r="I79" s="14">
        <v>46</v>
      </c>
      <c r="J79" s="16">
        <v>95.8</v>
      </c>
      <c r="K79" s="14">
        <v>46</v>
      </c>
      <c r="L79" s="16">
        <v>95.8</v>
      </c>
      <c r="M79" s="14">
        <v>46</v>
      </c>
      <c r="N79" s="16">
        <v>95.8</v>
      </c>
      <c r="O79" s="14">
        <v>45</v>
      </c>
      <c r="P79" s="16">
        <v>93.8</v>
      </c>
      <c r="Q79" s="14">
        <v>45</v>
      </c>
      <c r="R79" s="16">
        <v>93.8</v>
      </c>
      <c r="S79" s="14">
        <v>47</v>
      </c>
      <c r="T79" s="16">
        <v>97.9</v>
      </c>
      <c r="U79" s="15">
        <v>96.1</v>
      </c>
    </row>
    <row r="80" spans="1:22" ht="30" x14ac:dyDescent="0.25">
      <c r="A80" s="8">
        <v>79</v>
      </c>
      <c r="B80" s="33" t="s">
        <v>359</v>
      </c>
      <c r="C80" s="10" t="s">
        <v>289</v>
      </c>
      <c r="D80" s="14">
        <v>19</v>
      </c>
      <c r="E80" s="14">
        <v>18</v>
      </c>
      <c r="F80" s="16">
        <v>94.7</v>
      </c>
      <c r="G80" s="14">
        <v>18</v>
      </c>
      <c r="H80" s="16">
        <v>94.7</v>
      </c>
      <c r="I80" s="14">
        <v>18</v>
      </c>
      <c r="J80" s="16">
        <v>94.7</v>
      </c>
      <c r="K80" s="14">
        <v>18</v>
      </c>
      <c r="L80" s="16">
        <v>94.7</v>
      </c>
      <c r="M80" s="14">
        <v>18</v>
      </c>
      <c r="N80" s="16">
        <v>94.7</v>
      </c>
      <c r="O80" s="14">
        <v>18</v>
      </c>
      <c r="P80" s="16">
        <v>94.7</v>
      </c>
      <c r="Q80" s="14">
        <v>18</v>
      </c>
      <c r="R80" s="16">
        <v>94.7</v>
      </c>
      <c r="S80" s="14">
        <v>18</v>
      </c>
      <c r="T80" s="16">
        <v>94.7</v>
      </c>
      <c r="U80" s="15">
        <v>94.7</v>
      </c>
    </row>
    <row r="81" spans="1:22" x14ac:dyDescent="0.25">
      <c r="A81" s="8">
        <v>80</v>
      </c>
      <c r="B81" s="6" t="s">
        <v>360</v>
      </c>
      <c r="C81" s="10" t="s">
        <v>72</v>
      </c>
      <c r="D81" s="14">
        <v>36</v>
      </c>
      <c r="E81" s="14">
        <v>33</v>
      </c>
      <c r="F81" s="16">
        <v>91.7</v>
      </c>
      <c r="G81" s="14">
        <v>33</v>
      </c>
      <c r="H81" s="16">
        <v>91.7</v>
      </c>
      <c r="I81" s="14">
        <v>33</v>
      </c>
      <c r="J81" s="16">
        <v>91.7</v>
      </c>
      <c r="K81" s="14">
        <v>33</v>
      </c>
      <c r="L81" s="16">
        <v>91.7</v>
      </c>
      <c r="M81" s="14">
        <v>33</v>
      </c>
      <c r="N81" s="16">
        <v>91.7</v>
      </c>
      <c r="O81" s="14">
        <v>33</v>
      </c>
      <c r="P81" s="16">
        <v>91.7</v>
      </c>
      <c r="Q81" s="14">
        <v>16</v>
      </c>
      <c r="R81" s="16">
        <v>44.4</v>
      </c>
      <c r="S81" s="14">
        <v>33</v>
      </c>
      <c r="T81" s="16">
        <v>91.7</v>
      </c>
      <c r="U81" s="15">
        <v>85.8</v>
      </c>
      <c r="V81" s="31"/>
    </row>
    <row r="82" spans="1:22" x14ac:dyDescent="0.25">
      <c r="A82" s="8">
        <v>81</v>
      </c>
      <c r="B82" s="6" t="s">
        <v>360</v>
      </c>
      <c r="C82" s="10" t="s">
        <v>73</v>
      </c>
      <c r="D82" s="14">
        <v>71</v>
      </c>
      <c r="E82" s="14">
        <v>66</v>
      </c>
      <c r="F82" s="16">
        <v>93</v>
      </c>
      <c r="G82" s="14">
        <v>66</v>
      </c>
      <c r="H82" s="16">
        <v>93</v>
      </c>
      <c r="I82" s="14">
        <v>64</v>
      </c>
      <c r="J82" s="16">
        <v>90.1</v>
      </c>
      <c r="K82" s="14">
        <v>62</v>
      </c>
      <c r="L82" s="16">
        <v>87.3</v>
      </c>
      <c r="M82" s="14">
        <v>64</v>
      </c>
      <c r="N82" s="16">
        <v>90.1</v>
      </c>
      <c r="O82" s="14">
        <v>62</v>
      </c>
      <c r="P82" s="16">
        <v>87.3</v>
      </c>
      <c r="Q82" s="14">
        <v>61</v>
      </c>
      <c r="R82" s="16">
        <v>85.9</v>
      </c>
      <c r="S82" s="14">
        <v>64</v>
      </c>
      <c r="T82" s="16">
        <v>90.1</v>
      </c>
      <c r="U82" s="15">
        <v>89.6</v>
      </c>
    </row>
    <row r="83" spans="1:22" x14ac:dyDescent="0.25">
      <c r="A83" s="8">
        <v>82</v>
      </c>
      <c r="B83" s="6" t="s">
        <v>360</v>
      </c>
      <c r="C83" s="10" t="s">
        <v>74</v>
      </c>
      <c r="D83" s="14">
        <v>37</v>
      </c>
      <c r="E83" s="14">
        <v>30</v>
      </c>
      <c r="F83" s="16">
        <v>81.099999999999994</v>
      </c>
      <c r="G83" s="14">
        <v>32</v>
      </c>
      <c r="H83" s="16">
        <v>86.5</v>
      </c>
      <c r="I83" s="14">
        <v>33</v>
      </c>
      <c r="J83" s="16">
        <v>89.2</v>
      </c>
      <c r="K83" s="14">
        <v>33</v>
      </c>
      <c r="L83" s="16">
        <v>89.2</v>
      </c>
      <c r="M83" s="14">
        <v>19</v>
      </c>
      <c r="N83" s="16">
        <v>51.4</v>
      </c>
      <c r="O83" s="14">
        <v>23</v>
      </c>
      <c r="P83" s="16">
        <v>62.2</v>
      </c>
      <c r="Q83" s="14">
        <v>23</v>
      </c>
      <c r="R83" s="16">
        <v>62.2</v>
      </c>
      <c r="S83" s="14">
        <v>30</v>
      </c>
      <c r="T83" s="16">
        <v>81.099999999999994</v>
      </c>
      <c r="U83" s="15">
        <v>75.400000000000006</v>
      </c>
    </row>
    <row r="84" spans="1:22" x14ac:dyDescent="0.25">
      <c r="A84" s="8">
        <v>83</v>
      </c>
      <c r="B84" s="6" t="s">
        <v>360</v>
      </c>
      <c r="C84" s="10" t="s">
        <v>75</v>
      </c>
      <c r="D84" s="14">
        <v>18</v>
      </c>
      <c r="E84" s="14">
        <v>17</v>
      </c>
      <c r="F84" s="16">
        <v>94.4</v>
      </c>
      <c r="G84" s="14">
        <v>17</v>
      </c>
      <c r="H84" s="16">
        <v>94.4</v>
      </c>
      <c r="I84" s="14">
        <v>16</v>
      </c>
      <c r="J84" s="16">
        <v>88.9</v>
      </c>
      <c r="K84" s="14">
        <v>16</v>
      </c>
      <c r="L84" s="16">
        <v>88.9</v>
      </c>
      <c r="M84" s="14">
        <v>16</v>
      </c>
      <c r="N84" s="16">
        <v>88.9</v>
      </c>
      <c r="O84" s="14">
        <v>16</v>
      </c>
      <c r="P84" s="16">
        <v>88.9</v>
      </c>
      <c r="Q84" s="14">
        <v>15</v>
      </c>
      <c r="R84" s="16">
        <v>83.3</v>
      </c>
      <c r="S84" s="14">
        <v>15</v>
      </c>
      <c r="T84" s="16">
        <v>83.3</v>
      </c>
      <c r="U84" s="15">
        <v>88.9</v>
      </c>
    </row>
    <row r="85" spans="1:22" x14ac:dyDescent="0.25">
      <c r="A85" s="8">
        <v>84</v>
      </c>
      <c r="B85" s="6" t="s">
        <v>360</v>
      </c>
      <c r="C85" s="11" t="s">
        <v>76</v>
      </c>
      <c r="D85" s="14">
        <v>13</v>
      </c>
      <c r="E85" s="14">
        <v>12</v>
      </c>
      <c r="F85" s="16">
        <v>92.3</v>
      </c>
      <c r="G85" s="14">
        <v>12</v>
      </c>
      <c r="H85" s="16">
        <v>92.3</v>
      </c>
      <c r="I85" s="14">
        <v>12</v>
      </c>
      <c r="J85" s="16">
        <v>92.3</v>
      </c>
      <c r="K85" s="14">
        <v>12</v>
      </c>
      <c r="L85" s="16">
        <v>92.3</v>
      </c>
      <c r="M85" s="14">
        <v>12</v>
      </c>
      <c r="N85" s="16">
        <v>92.3</v>
      </c>
      <c r="O85" s="14">
        <v>12</v>
      </c>
      <c r="P85" s="16">
        <v>92.3</v>
      </c>
      <c r="Q85" s="14">
        <v>12</v>
      </c>
      <c r="R85" s="16">
        <v>92.3</v>
      </c>
      <c r="S85" s="14">
        <v>12</v>
      </c>
      <c r="T85" s="16">
        <v>92.3</v>
      </c>
      <c r="U85" s="15">
        <v>92.3</v>
      </c>
    </row>
    <row r="86" spans="1:22" x14ac:dyDescent="0.25">
      <c r="A86" s="8">
        <v>85</v>
      </c>
      <c r="B86" s="33" t="s">
        <v>361</v>
      </c>
      <c r="C86" s="10" t="s">
        <v>77</v>
      </c>
      <c r="D86" s="14">
        <v>56</v>
      </c>
      <c r="E86" s="14">
        <v>47</v>
      </c>
      <c r="F86" s="16">
        <v>83.9</v>
      </c>
      <c r="G86" s="14">
        <v>47</v>
      </c>
      <c r="H86" s="16">
        <v>83.9</v>
      </c>
      <c r="I86" s="14">
        <v>44</v>
      </c>
      <c r="J86" s="16">
        <v>78.599999999999994</v>
      </c>
      <c r="K86" s="14">
        <v>44</v>
      </c>
      <c r="L86" s="16">
        <v>78.599999999999994</v>
      </c>
      <c r="M86" s="14">
        <v>47</v>
      </c>
      <c r="N86" s="16">
        <v>83.9</v>
      </c>
      <c r="O86" s="14">
        <v>47</v>
      </c>
      <c r="P86" s="16">
        <v>83.9</v>
      </c>
      <c r="Q86" s="14">
        <v>45</v>
      </c>
      <c r="R86" s="16">
        <v>80.400000000000006</v>
      </c>
      <c r="S86" s="14">
        <v>47</v>
      </c>
      <c r="T86" s="16">
        <v>83.9</v>
      </c>
      <c r="U86" s="15">
        <v>82.1</v>
      </c>
      <c r="V86" s="31"/>
    </row>
    <row r="87" spans="1:22" x14ac:dyDescent="0.25">
      <c r="A87" s="8">
        <v>86</v>
      </c>
      <c r="B87" s="33" t="s">
        <v>361</v>
      </c>
      <c r="C87" s="10" t="s">
        <v>78</v>
      </c>
      <c r="D87" s="14">
        <v>54</v>
      </c>
      <c r="E87" s="14">
        <v>32</v>
      </c>
      <c r="F87" s="16">
        <v>59.3</v>
      </c>
      <c r="G87" s="14">
        <v>35</v>
      </c>
      <c r="H87" s="16">
        <v>64.8</v>
      </c>
      <c r="I87" s="14">
        <v>1</v>
      </c>
      <c r="J87" s="16">
        <v>1.9</v>
      </c>
      <c r="K87" s="14">
        <v>1</v>
      </c>
      <c r="L87" s="16">
        <v>1.9</v>
      </c>
      <c r="M87" s="14">
        <v>28</v>
      </c>
      <c r="N87" s="16">
        <v>51.9</v>
      </c>
      <c r="O87" s="14">
        <v>25</v>
      </c>
      <c r="P87" s="16">
        <v>46.3</v>
      </c>
      <c r="Q87" s="14">
        <v>2</v>
      </c>
      <c r="R87" s="16">
        <v>3.7</v>
      </c>
      <c r="S87" s="14">
        <v>14</v>
      </c>
      <c r="T87" s="16">
        <v>25.9</v>
      </c>
      <c r="U87" s="15">
        <v>32</v>
      </c>
    </row>
    <row r="88" spans="1:22" ht="30" x14ac:dyDescent="0.25">
      <c r="A88" s="8">
        <v>87</v>
      </c>
      <c r="B88" s="33" t="s">
        <v>361</v>
      </c>
      <c r="C88" s="10" t="s">
        <v>79</v>
      </c>
      <c r="D88" s="14">
        <v>76</v>
      </c>
      <c r="E88" s="14">
        <v>69</v>
      </c>
      <c r="F88" s="16">
        <v>90.8</v>
      </c>
      <c r="G88" s="14">
        <v>66</v>
      </c>
      <c r="H88" s="16">
        <v>86.8</v>
      </c>
      <c r="I88" s="14">
        <v>67</v>
      </c>
      <c r="J88" s="16">
        <v>88.2</v>
      </c>
      <c r="K88" s="14">
        <v>67</v>
      </c>
      <c r="L88" s="16">
        <v>88.2</v>
      </c>
      <c r="M88" s="14">
        <v>47</v>
      </c>
      <c r="N88" s="16">
        <v>61.8</v>
      </c>
      <c r="O88" s="14">
        <v>49</v>
      </c>
      <c r="P88" s="16">
        <v>64.5</v>
      </c>
      <c r="Q88" s="14">
        <v>16</v>
      </c>
      <c r="R88" s="16">
        <v>21.1</v>
      </c>
      <c r="S88" s="14">
        <v>67</v>
      </c>
      <c r="T88" s="16">
        <v>88.2</v>
      </c>
      <c r="U88" s="15">
        <v>73.7</v>
      </c>
    </row>
    <row r="89" spans="1:22" x14ac:dyDescent="0.25">
      <c r="A89" s="8">
        <v>88</v>
      </c>
      <c r="B89" s="33" t="s">
        <v>361</v>
      </c>
      <c r="C89" s="10" t="s">
        <v>80</v>
      </c>
      <c r="D89" s="14">
        <v>20</v>
      </c>
      <c r="E89" s="14">
        <v>20</v>
      </c>
      <c r="F89" s="16">
        <v>100</v>
      </c>
      <c r="G89" s="14">
        <v>20</v>
      </c>
      <c r="H89" s="16">
        <v>100</v>
      </c>
      <c r="I89" s="14">
        <v>19</v>
      </c>
      <c r="J89" s="16">
        <v>95</v>
      </c>
      <c r="K89" s="14">
        <v>17</v>
      </c>
      <c r="L89" s="16">
        <v>85</v>
      </c>
      <c r="M89" s="14">
        <v>19</v>
      </c>
      <c r="N89" s="16">
        <v>95</v>
      </c>
      <c r="O89" s="14">
        <v>20</v>
      </c>
      <c r="P89" s="16">
        <v>100</v>
      </c>
      <c r="Q89" s="14">
        <v>8</v>
      </c>
      <c r="R89" s="16">
        <v>40</v>
      </c>
      <c r="S89" s="14">
        <v>20</v>
      </c>
      <c r="T89" s="16">
        <v>100</v>
      </c>
      <c r="U89" s="15">
        <v>89.4</v>
      </c>
    </row>
    <row r="90" spans="1:22" ht="30" x14ac:dyDescent="0.25">
      <c r="A90" s="8">
        <v>89</v>
      </c>
      <c r="B90" s="33" t="s">
        <v>361</v>
      </c>
      <c r="C90" s="10" t="s">
        <v>81</v>
      </c>
      <c r="D90" s="14">
        <v>30</v>
      </c>
      <c r="E90" s="14">
        <v>30</v>
      </c>
      <c r="F90" s="16">
        <v>100</v>
      </c>
      <c r="G90" s="14">
        <v>30</v>
      </c>
      <c r="H90" s="16">
        <v>100</v>
      </c>
      <c r="I90" s="14">
        <v>29</v>
      </c>
      <c r="J90" s="16">
        <v>96.7</v>
      </c>
      <c r="K90" s="14">
        <v>29</v>
      </c>
      <c r="L90" s="16">
        <v>96.7</v>
      </c>
      <c r="M90" s="14">
        <v>29</v>
      </c>
      <c r="N90" s="16">
        <v>96.7</v>
      </c>
      <c r="O90" s="14">
        <v>29</v>
      </c>
      <c r="P90" s="16">
        <v>96.7</v>
      </c>
      <c r="Q90" s="14">
        <v>30</v>
      </c>
      <c r="R90" s="16">
        <v>100</v>
      </c>
      <c r="S90" s="14">
        <v>30</v>
      </c>
      <c r="T90" s="16">
        <v>100</v>
      </c>
      <c r="U90" s="15">
        <v>98.3</v>
      </c>
    </row>
    <row r="91" spans="1:22" x14ac:dyDescent="0.25">
      <c r="A91" s="8">
        <v>90</v>
      </c>
      <c r="B91" s="33" t="s">
        <v>361</v>
      </c>
      <c r="C91" s="10" t="s">
        <v>82</v>
      </c>
      <c r="D91" s="14">
        <v>35</v>
      </c>
      <c r="E91" s="14">
        <v>35</v>
      </c>
      <c r="F91" s="16">
        <v>100</v>
      </c>
      <c r="G91" s="14">
        <v>35</v>
      </c>
      <c r="H91" s="16">
        <v>100</v>
      </c>
      <c r="I91" s="14">
        <v>35</v>
      </c>
      <c r="J91" s="16">
        <v>100</v>
      </c>
      <c r="K91" s="14">
        <v>35</v>
      </c>
      <c r="L91" s="16">
        <v>100</v>
      </c>
      <c r="M91" s="14">
        <v>35</v>
      </c>
      <c r="N91" s="16">
        <v>100</v>
      </c>
      <c r="O91" s="14">
        <v>35</v>
      </c>
      <c r="P91" s="16">
        <v>100</v>
      </c>
      <c r="Q91" s="14">
        <v>35</v>
      </c>
      <c r="R91" s="16">
        <v>100</v>
      </c>
      <c r="S91" s="14">
        <v>35</v>
      </c>
      <c r="T91" s="16">
        <v>100</v>
      </c>
      <c r="U91" s="15">
        <v>100</v>
      </c>
    </row>
    <row r="92" spans="1:22" x14ac:dyDescent="0.25">
      <c r="A92" s="8">
        <v>91</v>
      </c>
      <c r="B92" s="33" t="s">
        <v>362</v>
      </c>
      <c r="C92" s="11" t="s">
        <v>83</v>
      </c>
      <c r="D92" s="14">
        <v>38</v>
      </c>
      <c r="E92" s="14">
        <v>38</v>
      </c>
      <c r="F92" s="16">
        <v>100</v>
      </c>
      <c r="G92" s="14">
        <v>38</v>
      </c>
      <c r="H92" s="16">
        <v>100</v>
      </c>
      <c r="I92" s="14">
        <v>38</v>
      </c>
      <c r="J92" s="16">
        <v>100</v>
      </c>
      <c r="K92" s="14">
        <v>38</v>
      </c>
      <c r="L92" s="16">
        <v>100</v>
      </c>
      <c r="M92" s="14">
        <v>37</v>
      </c>
      <c r="N92" s="16">
        <v>97.4</v>
      </c>
      <c r="O92" s="14">
        <v>38</v>
      </c>
      <c r="P92" s="16">
        <v>100</v>
      </c>
      <c r="Q92" s="14">
        <v>37</v>
      </c>
      <c r="R92" s="16">
        <v>97.4</v>
      </c>
      <c r="S92" s="14">
        <v>37</v>
      </c>
      <c r="T92" s="16">
        <v>97.4</v>
      </c>
      <c r="U92" s="15">
        <v>99</v>
      </c>
    </row>
    <row r="93" spans="1:22" x14ac:dyDescent="0.25">
      <c r="A93" s="8">
        <v>92</v>
      </c>
      <c r="B93" s="33" t="s">
        <v>362</v>
      </c>
      <c r="C93" s="10" t="s">
        <v>84</v>
      </c>
      <c r="D93" s="14">
        <v>37</v>
      </c>
      <c r="E93" s="14">
        <v>36</v>
      </c>
      <c r="F93" s="16">
        <v>97.3</v>
      </c>
      <c r="G93" s="14">
        <v>32</v>
      </c>
      <c r="H93" s="16">
        <v>86.5</v>
      </c>
      <c r="I93" s="14">
        <v>21</v>
      </c>
      <c r="J93" s="16">
        <v>56.8</v>
      </c>
      <c r="K93" s="14">
        <v>17</v>
      </c>
      <c r="L93" s="16">
        <v>45.9</v>
      </c>
      <c r="M93" s="14">
        <v>34</v>
      </c>
      <c r="N93" s="16">
        <v>91.9</v>
      </c>
      <c r="O93" s="14">
        <v>29</v>
      </c>
      <c r="P93" s="16">
        <v>78.400000000000006</v>
      </c>
      <c r="Q93" s="14">
        <v>7</v>
      </c>
      <c r="R93" s="16">
        <v>18.899999999999999</v>
      </c>
      <c r="S93" s="14">
        <v>30</v>
      </c>
      <c r="T93" s="16">
        <v>81.099999999999994</v>
      </c>
      <c r="U93" s="15">
        <v>69.599999999999994</v>
      </c>
      <c r="V93" s="31"/>
    </row>
    <row r="94" spans="1:22" x14ac:dyDescent="0.25">
      <c r="A94" s="8">
        <v>93</v>
      </c>
      <c r="B94" s="33" t="s">
        <v>362</v>
      </c>
      <c r="C94" s="10" t="s">
        <v>85</v>
      </c>
      <c r="D94" s="14">
        <v>44</v>
      </c>
      <c r="E94" s="14">
        <v>39</v>
      </c>
      <c r="F94" s="16">
        <v>88.6</v>
      </c>
      <c r="G94" s="14">
        <v>39</v>
      </c>
      <c r="H94" s="16">
        <v>88.6</v>
      </c>
      <c r="I94" s="14">
        <v>38</v>
      </c>
      <c r="J94" s="16">
        <v>86.4</v>
      </c>
      <c r="K94" s="14">
        <v>38</v>
      </c>
      <c r="L94" s="16">
        <v>86.4</v>
      </c>
      <c r="M94" s="14">
        <v>38</v>
      </c>
      <c r="N94" s="16">
        <v>86.4</v>
      </c>
      <c r="O94" s="14">
        <v>37</v>
      </c>
      <c r="P94" s="16">
        <v>84.1</v>
      </c>
      <c r="Q94" s="14">
        <v>38</v>
      </c>
      <c r="R94" s="16">
        <v>86.4</v>
      </c>
      <c r="S94" s="14">
        <v>39</v>
      </c>
      <c r="T94" s="16">
        <v>88.6</v>
      </c>
      <c r="U94" s="15">
        <v>86.9</v>
      </c>
    </row>
    <row r="95" spans="1:22" x14ac:dyDescent="0.25">
      <c r="A95" s="8">
        <v>94</v>
      </c>
      <c r="B95" s="33" t="s">
        <v>362</v>
      </c>
      <c r="C95" s="10" t="s">
        <v>86</v>
      </c>
      <c r="D95" s="14">
        <v>19</v>
      </c>
      <c r="E95" s="14">
        <v>19</v>
      </c>
      <c r="F95" s="16">
        <v>100</v>
      </c>
      <c r="G95" s="14">
        <v>19</v>
      </c>
      <c r="H95" s="16">
        <v>100</v>
      </c>
      <c r="I95" s="14">
        <v>19</v>
      </c>
      <c r="J95" s="16">
        <v>100</v>
      </c>
      <c r="K95" s="14">
        <v>19</v>
      </c>
      <c r="L95" s="16">
        <v>100</v>
      </c>
      <c r="M95" s="14">
        <v>19</v>
      </c>
      <c r="N95" s="16">
        <v>100</v>
      </c>
      <c r="O95" s="14">
        <v>16</v>
      </c>
      <c r="P95" s="16">
        <v>84.2</v>
      </c>
      <c r="Q95" s="14">
        <v>18</v>
      </c>
      <c r="R95" s="16">
        <v>94.7</v>
      </c>
      <c r="S95" s="14">
        <v>19</v>
      </c>
      <c r="T95" s="16">
        <v>100</v>
      </c>
      <c r="U95" s="15">
        <v>97.4</v>
      </c>
    </row>
    <row r="96" spans="1:22" x14ac:dyDescent="0.25">
      <c r="A96" s="8">
        <v>95</v>
      </c>
      <c r="B96" s="33" t="s">
        <v>362</v>
      </c>
      <c r="C96" s="10" t="s">
        <v>87</v>
      </c>
      <c r="D96" s="14">
        <v>27</v>
      </c>
      <c r="E96" s="14">
        <v>23</v>
      </c>
      <c r="F96" s="16">
        <v>85.2</v>
      </c>
      <c r="G96" s="14">
        <v>22</v>
      </c>
      <c r="H96" s="16">
        <v>81.5</v>
      </c>
      <c r="I96" s="14">
        <v>3</v>
      </c>
      <c r="J96" s="16">
        <v>11.1</v>
      </c>
      <c r="K96" s="14">
        <v>3</v>
      </c>
      <c r="L96" s="16">
        <v>11.1</v>
      </c>
      <c r="M96" s="14">
        <v>18</v>
      </c>
      <c r="N96" s="16">
        <v>66.7</v>
      </c>
      <c r="O96" s="14">
        <v>17</v>
      </c>
      <c r="P96" s="16">
        <v>63</v>
      </c>
      <c r="Q96" s="14">
        <v>4</v>
      </c>
      <c r="R96" s="16">
        <v>14.8</v>
      </c>
      <c r="S96" s="14">
        <v>11</v>
      </c>
      <c r="T96" s="16">
        <v>40.700000000000003</v>
      </c>
      <c r="U96" s="15">
        <v>46.8</v>
      </c>
    </row>
    <row r="97" spans="1:22" x14ac:dyDescent="0.25">
      <c r="A97" s="8">
        <v>96</v>
      </c>
      <c r="B97" s="33" t="s">
        <v>362</v>
      </c>
      <c r="C97" s="10" t="s">
        <v>88</v>
      </c>
      <c r="D97" s="14">
        <v>18</v>
      </c>
      <c r="E97" s="14">
        <v>16</v>
      </c>
      <c r="F97" s="16">
        <v>88.9</v>
      </c>
      <c r="G97" s="14">
        <v>16</v>
      </c>
      <c r="H97" s="16">
        <v>88.9</v>
      </c>
      <c r="I97" s="14">
        <v>16</v>
      </c>
      <c r="J97" s="16">
        <v>88.9</v>
      </c>
      <c r="K97" s="14">
        <v>16</v>
      </c>
      <c r="L97" s="16">
        <v>88.9</v>
      </c>
      <c r="M97" s="14">
        <v>16</v>
      </c>
      <c r="N97" s="16">
        <v>88.9</v>
      </c>
      <c r="O97" s="14">
        <v>15</v>
      </c>
      <c r="P97" s="16">
        <v>83.3</v>
      </c>
      <c r="Q97" s="14">
        <v>11</v>
      </c>
      <c r="R97" s="16">
        <v>61.1</v>
      </c>
      <c r="S97" s="14">
        <v>16</v>
      </c>
      <c r="T97" s="16">
        <v>88.9</v>
      </c>
      <c r="U97" s="15">
        <v>84.7</v>
      </c>
    </row>
    <row r="98" spans="1:22" x14ac:dyDescent="0.25">
      <c r="A98" s="8">
        <v>97</v>
      </c>
      <c r="B98" s="33" t="s">
        <v>362</v>
      </c>
      <c r="C98" s="10" t="s">
        <v>89</v>
      </c>
      <c r="D98" s="14">
        <v>23</v>
      </c>
      <c r="E98" s="14">
        <v>17</v>
      </c>
      <c r="F98" s="16">
        <v>73.900000000000006</v>
      </c>
      <c r="G98" s="14">
        <v>17</v>
      </c>
      <c r="H98" s="16">
        <v>73.900000000000006</v>
      </c>
      <c r="I98" s="14">
        <v>15</v>
      </c>
      <c r="J98" s="16">
        <v>65.2</v>
      </c>
      <c r="K98" s="14">
        <v>12</v>
      </c>
      <c r="L98" s="16">
        <v>52.2</v>
      </c>
      <c r="M98" s="14">
        <v>19</v>
      </c>
      <c r="N98" s="16">
        <v>82.6</v>
      </c>
      <c r="O98" s="14">
        <v>19</v>
      </c>
      <c r="P98" s="16">
        <v>82.6</v>
      </c>
      <c r="Q98" s="14">
        <v>7</v>
      </c>
      <c r="R98" s="16">
        <v>30.4</v>
      </c>
      <c r="S98" s="14">
        <v>17</v>
      </c>
      <c r="T98" s="16">
        <v>73.900000000000006</v>
      </c>
      <c r="U98" s="15">
        <v>66.8</v>
      </c>
    </row>
    <row r="99" spans="1:22" x14ac:dyDescent="0.25">
      <c r="A99" s="8">
        <v>98</v>
      </c>
      <c r="B99" s="33" t="s">
        <v>362</v>
      </c>
      <c r="C99" s="11" t="s">
        <v>90</v>
      </c>
      <c r="D99" s="14">
        <v>21</v>
      </c>
      <c r="E99" s="14">
        <v>21</v>
      </c>
      <c r="F99" s="16">
        <v>100</v>
      </c>
      <c r="G99" s="14">
        <v>21</v>
      </c>
      <c r="H99" s="16">
        <v>100</v>
      </c>
      <c r="I99" s="14">
        <v>19</v>
      </c>
      <c r="J99" s="16">
        <v>90.5</v>
      </c>
      <c r="K99" s="14">
        <v>18</v>
      </c>
      <c r="L99" s="16">
        <v>85.7</v>
      </c>
      <c r="M99" s="14">
        <v>20</v>
      </c>
      <c r="N99" s="16">
        <v>95.2</v>
      </c>
      <c r="O99" s="14">
        <v>20</v>
      </c>
      <c r="P99" s="16">
        <v>95.2</v>
      </c>
      <c r="Q99" s="14">
        <v>19</v>
      </c>
      <c r="R99" s="16">
        <v>90.5</v>
      </c>
      <c r="S99" s="14">
        <v>20</v>
      </c>
      <c r="T99" s="16">
        <v>95.2</v>
      </c>
      <c r="U99" s="15">
        <v>94</v>
      </c>
    </row>
    <row r="100" spans="1:22" x14ac:dyDescent="0.25">
      <c r="A100" s="8">
        <v>99</v>
      </c>
      <c r="B100" s="33" t="s">
        <v>362</v>
      </c>
      <c r="C100" s="10" t="s">
        <v>91</v>
      </c>
      <c r="D100" s="14">
        <v>15</v>
      </c>
      <c r="E100" s="14">
        <v>13</v>
      </c>
      <c r="F100" s="16">
        <v>86.7</v>
      </c>
      <c r="G100" s="14">
        <v>13</v>
      </c>
      <c r="H100" s="16">
        <v>86.7</v>
      </c>
      <c r="I100" s="14">
        <v>14</v>
      </c>
      <c r="J100" s="16">
        <v>93.3</v>
      </c>
      <c r="K100" s="14">
        <v>13</v>
      </c>
      <c r="L100" s="16">
        <v>86.7</v>
      </c>
      <c r="M100" s="14">
        <v>13</v>
      </c>
      <c r="N100" s="16">
        <v>86.7</v>
      </c>
      <c r="O100" s="14">
        <v>13</v>
      </c>
      <c r="P100" s="16">
        <v>86.7</v>
      </c>
      <c r="Q100" s="14">
        <v>9</v>
      </c>
      <c r="R100" s="16">
        <v>60</v>
      </c>
      <c r="S100" s="14">
        <v>13</v>
      </c>
      <c r="T100" s="16">
        <v>86.7</v>
      </c>
      <c r="U100" s="15">
        <v>84.2</v>
      </c>
    </row>
    <row r="101" spans="1:22" x14ac:dyDescent="0.25">
      <c r="A101" s="8">
        <v>100</v>
      </c>
      <c r="B101" s="33" t="s">
        <v>362</v>
      </c>
      <c r="C101" s="10" t="s">
        <v>92</v>
      </c>
      <c r="D101" s="14">
        <v>14</v>
      </c>
      <c r="E101" s="14">
        <v>12</v>
      </c>
      <c r="F101" s="16">
        <v>85.7</v>
      </c>
      <c r="G101" s="14">
        <v>13</v>
      </c>
      <c r="H101" s="16">
        <v>92.9</v>
      </c>
      <c r="I101" s="14">
        <v>12</v>
      </c>
      <c r="J101" s="16">
        <v>85.7</v>
      </c>
      <c r="K101" s="14">
        <v>12</v>
      </c>
      <c r="L101" s="16">
        <v>85.7</v>
      </c>
      <c r="M101" s="14">
        <v>12</v>
      </c>
      <c r="N101" s="16">
        <v>85.7</v>
      </c>
      <c r="O101" s="14">
        <v>13</v>
      </c>
      <c r="P101" s="16">
        <v>92.9</v>
      </c>
      <c r="Q101" s="14">
        <v>6</v>
      </c>
      <c r="R101" s="16">
        <v>42.9</v>
      </c>
      <c r="S101" s="14">
        <v>10</v>
      </c>
      <c r="T101" s="16">
        <v>71.400000000000006</v>
      </c>
      <c r="U101" s="15">
        <v>80.400000000000006</v>
      </c>
    </row>
    <row r="102" spans="1:22" x14ac:dyDescent="0.25">
      <c r="A102" s="8">
        <v>101</v>
      </c>
      <c r="B102" s="33" t="s">
        <v>362</v>
      </c>
      <c r="C102" s="10" t="s">
        <v>93</v>
      </c>
      <c r="D102" s="14">
        <v>14</v>
      </c>
      <c r="E102" s="14">
        <v>9</v>
      </c>
      <c r="F102" s="16">
        <v>64.3</v>
      </c>
      <c r="G102" s="14">
        <v>9</v>
      </c>
      <c r="H102" s="16">
        <v>64.3</v>
      </c>
      <c r="I102" s="14">
        <v>3</v>
      </c>
      <c r="J102" s="16">
        <v>21.4</v>
      </c>
      <c r="K102" s="14">
        <v>3</v>
      </c>
      <c r="L102" s="16">
        <v>21.4</v>
      </c>
      <c r="M102" s="14">
        <v>6</v>
      </c>
      <c r="N102" s="16">
        <v>42.9</v>
      </c>
      <c r="O102" s="14">
        <v>6</v>
      </c>
      <c r="P102" s="16">
        <v>42.9</v>
      </c>
      <c r="Q102" s="14">
        <v>1</v>
      </c>
      <c r="R102" s="16">
        <v>7.1</v>
      </c>
      <c r="S102" s="14">
        <v>6</v>
      </c>
      <c r="T102" s="16">
        <v>42.9</v>
      </c>
      <c r="U102" s="15">
        <v>38.4</v>
      </c>
    </row>
    <row r="103" spans="1:22" ht="30" x14ac:dyDescent="0.25">
      <c r="A103" s="8">
        <v>102</v>
      </c>
      <c r="B103" s="33" t="s">
        <v>363</v>
      </c>
      <c r="C103" s="10" t="s">
        <v>94</v>
      </c>
      <c r="D103" s="14">
        <v>30</v>
      </c>
      <c r="E103" s="14">
        <v>30</v>
      </c>
      <c r="F103" s="16">
        <v>100</v>
      </c>
      <c r="G103" s="14">
        <v>30</v>
      </c>
      <c r="H103" s="16">
        <v>100</v>
      </c>
      <c r="I103" s="14">
        <v>30</v>
      </c>
      <c r="J103" s="16">
        <v>100</v>
      </c>
      <c r="K103" s="14">
        <v>30</v>
      </c>
      <c r="L103" s="16">
        <v>100</v>
      </c>
      <c r="M103" s="14">
        <v>30</v>
      </c>
      <c r="N103" s="16">
        <v>100</v>
      </c>
      <c r="O103" s="14">
        <v>29</v>
      </c>
      <c r="P103" s="16">
        <v>96.7</v>
      </c>
      <c r="Q103" s="14">
        <v>30</v>
      </c>
      <c r="R103" s="16">
        <v>100</v>
      </c>
      <c r="S103" s="14">
        <v>30</v>
      </c>
      <c r="T103" s="16">
        <v>100</v>
      </c>
      <c r="U103" s="15">
        <v>99.6</v>
      </c>
    </row>
    <row r="104" spans="1:22" x14ac:dyDescent="0.25">
      <c r="A104" s="8">
        <v>103</v>
      </c>
      <c r="B104" s="33" t="s">
        <v>364</v>
      </c>
      <c r="C104" s="10" t="s">
        <v>95</v>
      </c>
      <c r="D104" s="14">
        <v>80</v>
      </c>
      <c r="E104" s="14">
        <v>77</v>
      </c>
      <c r="F104" s="16">
        <v>96.2</v>
      </c>
      <c r="G104" s="14">
        <v>75</v>
      </c>
      <c r="H104" s="16">
        <v>93.8</v>
      </c>
      <c r="I104" s="14">
        <v>77</v>
      </c>
      <c r="J104" s="16">
        <v>96.2</v>
      </c>
      <c r="K104" s="14">
        <v>77</v>
      </c>
      <c r="L104" s="16">
        <v>96.2</v>
      </c>
      <c r="M104" s="14">
        <v>76</v>
      </c>
      <c r="N104" s="16">
        <v>95</v>
      </c>
      <c r="O104" s="14">
        <v>77</v>
      </c>
      <c r="P104" s="16">
        <v>96.2</v>
      </c>
      <c r="Q104" s="14">
        <v>76</v>
      </c>
      <c r="R104" s="16">
        <v>95</v>
      </c>
      <c r="S104" s="14">
        <v>76</v>
      </c>
      <c r="T104" s="16">
        <v>95</v>
      </c>
      <c r="U104" s="15">
        <v>95.5</v>
      </c>
      <c r="V104" s="31"/>
    </row>
    <row r="105" spans="1:22" x14ac:dyDescent="0.25">
      <c r="A105" s="8">
        <v>104</v>
      </c>
      <c r="B105" s="33" t="s">
        <v>364</v>
      </c>
      <c r="C105" s="10" t="s">
        <v>96</v>
      </c>
      <c r="D105" s="14">
        <v>22</v>
      </c>
      <c r="E105" s="14">
        <v>22</v>
      </c>
      <c r="F105" s="16">
        <v>100</v>
      </c>
      <c r="G105" s="14">
        <v>22</v>
      </c>
      <c r="H105" s="16">
        <v>100</v>
      </c>
      <c r="I105" s="14">
        <v>22</v>
      </c>
      <c r="J105" s="16">
        <v>100</v>
      </c>
      <c r="K105" s="14">
        <v>22</v>
      </c>
      <c r="L105" s="16">
        <v>100</v>
      </c>
      <c r="M105" s="14">
        <v>22</v>
      </c>
      <c r="N105" s="16">
        <v>100</v>
      </c>
      <c r="O105" s="14">
        <v>22</v>
      </c>
      <c r="P105" s="16">
        <v>100</v>
      </c>
      <c r="Q105" s="14">
        <v>22</v>
      </c>
      <c r="R105" s="16">
        <v>100</v>
      </c>
      <c r="S105" s="14">
        <v>22</v>
      </c>
      <c r="T105" s="16">
        <v>100</v>
      </c>
      <c r="U105" s="15">
        <v>100</v>
      </c>
    </row>
    <row r="106" spans="1:22" x14ac:dyDescent="0.25">
      <c r="A106" s="8">
        <v>105</v>
      </c>
      <c r="B106" s="33" t="s">
        <v>364</v>
      </c>
      <c r="C106" s="11" t="s">
        <v>97</v>
      </c>
      <c r="D106" s="14">
        <v>28</v>
      </c>
      <c r="E106" s="14">
        <v>27</v>
      </c>
      <c r="F106" s="16">
        <v>96.4</v>
      </c>
      <c r="G106" s="14">
        <v>27</v>
      </c>
      <c r="H106" s="16">
        <v>96.4</v>
      </c>
      <c r="I106" s="14">
        <v>27</v>
      </c>
      <c r="J106" s="16">
        <v>96.4</v>
      </c>
      <c r="K106" s="14">
        <v>27</v>
      </c>
      <c r="L106" s="16">
        <v>96.4</v>
      </c>
      <c r="M106" s="14">
        <v>28</v>
      </c>
      <c r="N106" s="16">
        <v>100</v>
      </c>
      <c r="O106" s="14">
        <v>28</v>
      </c>
      <c r="P106" s="16">
        <v>100</v>
      </c>
      <c r="Q106" s="14">
        <v>13</v>
      </c>
      <c r="R106" s="16">
        <v>46.4</v>
      </c>
      <c r="S106" s="14">
        <v>25</v>
      </c>
      <c r="T106" s="16">
        <v>89.3</v>
      </c>
      <c r="U106" s="15">
        <v>90.2</v>
      </c>
    </row>
    <row r="107" spans="1:22" x14ac:dyDescent="0.25">
      <c r="A107" s="8">
        <v>106</v>
      </c>
      <c r="B107" s="33" t="s">
        <v>364</v>
      </c>
      <c r="C107" s="10" t="s">
        <v>98</v>
      </c>
      <c r="D107" s="14">
        <v>15</v>
      </c>
      <c r="E107" s="14">
        <v>15</v>
      </c>
      <c r="F107" s="16">
        <v>100</v>
      </c>
      <c r="G107" s="14">
        <v>15</v>
      </c>
      <c r="H107" s="16">
        <v>100</v>
      </c>
      <c r="I107" s="14">
        <v>15</v>
      </c>
      <c r="J107" s="16">
        <v>100</v>
      </c>
      <c r="K107" s="14">
        <v>15</v>
      </c>
      <c r="L107" s="16">
        <v>100</v>
      </c>
      <c r="M107" s="14">
        <v>14</v>
      </c>
      <c r="N107" s="16">
        <v>93.3</v>
      </c>
      <c r="O107" s="14">
        <v>14</v>
      </c>
      <c r="P107" s="16">
        <v>93.3</v>
      </c>
      <c r="Q107" s="14">
        <v>15</v>
      </c>
      <c r="R107" s="16">
        <v>100</v>
      </c>
      <c r="S107" s="14">
        <v>15</v>
      </c>
      <c r="T107" s="16">
        <v>100</v>
      </c>
      <c r="U107" s="15">
        <v>98.3</v>
      </c>
    </row>
    <row r="108" spans="1:22" x14ac:dyDescent="0.25">
      <c r="A108" s="8">
        <v>107</v>
      </c>
      <c r="B108" s="33" t="s">
        <v>364</v>
      </c>
      <c r="C108" s="10" t="s">
        <v>99</v>
      </c>
      <c r="D108" s="14">
        <v>19</v>
      </c>
      <c r="E108" s="14">
        <v>19</v>
      </c>
      <c r="F108" s="16">
        <v>100</v>
      </c>
      <c r="G108" s="14">
        <v>19</v>
      </c>
      <c r="H108" s="16">
        <v>100</v>
      </c>
      <c r="I108" s="14">
        <v>19</v>
      </c>
      <c r="J108" s="16">
        <v>100</v>
      </c>
      <c r="K108" s="14">
        <v>19</v>
      </c>
      <c r="L108" s="16">
        <v>100</v>
      </c>
      <c r="M108" s="14">
        <v>19</v>
      </c>
      <c r="N108" s="16">
        <v>100</v>
      </c>
      <c r="O108" s="14">
        <v>18</v>
      </c>
      <c r="P108" s="16">
        <v>94.7</v>
      </c>
      <c r="Q108" s="14">
        <v>19</v>
      </c>
      <c r="R108" s="16">
        <v>100</v>
      </c>
      <c r="S108" s="14">
        <v>19</v>
      </c>
      <c r="T108" s="16">
        <v>100</v>
      </c>
      <c r="U108" s="15">
        <v>99.3</v>
      </c>
    </row>
    <row r="109" spans="1:22" x14ac:dyDescent="0.25">
      <c r="A109" s="8">
        <v>108</v>
      </c>
      <c r="B109" s="33" t="s">
        <v>364</v>
      </c>
      <c r="C109" s="10" t="s">
        <v>336</v>
      </c>
      <c r="D109" s="14">
        <v>6</v>
      </c>
      <c r="E109" s="14">
        <v>6</v>
      </c>
      <c r="F109" s="16">
        <v>100</v>
      </c>
      <c r="G109" s="14">
        <v>6</v>
      </c>
      <c r="H109" s="16">
        <v>100</v>
      </c>
      <c r="I109" s="14">
        <v>6</v>
      </c>
      <c r="J109" s="16">
        <v>100</v>
      </c>
      <c r="K109" s="14">
        <v>6</v>
      </c>
      <c r="L109" s="16">
        <v>100</v>
      </c>
      <c r="M109" s="14">
        <v>6</v>
      </c>
      <c r="N109" s="16">
        <v>100</v>
      </c>
      <c r="O109" s="14">
        <v>6</v>
      </c>
      <c r="P109" s="16">
        <v>100</v>
      </c>
      <c r="Q109" s="14">
        <v>6</v>
      </c>
      <c r="R109" s="16">
        <v>100</v>
      </c>
      <c r="S109" s="14">
        <v>6</v>
      </c>
      <c r="T109" s="16">
        <v>100</v>
      </c>
      <c r="U109" s="15">
        <v>100</v>
      </c>
    </row>
    <row r="110" spans="1:22" ht="30" x14ac:dyDescent="0.25">
      <c r="A110" s="8">
        <v>109</v>
      </c>
      <c r="B110" s="33" t="s">
        <v>365</v>
      </c>
      <c r="C110" s="10" t="s">
        <v>101</v>
      </c>
      <c r="D110" s="14">
        <v>47</v>
      </c>
      <c r="E110" s="14">
        <v>44</v>
      </c>
      <c r="F110" s="16">
        <v>93.6</v>
      </c>
      <c r="G110" s="14">
        <v>44</v>
      </c>
      <c r="H110" s="16">
        <v>93.6</v>
      </c>
      <c r="I110" s="14">
        <v>44</v>
      </c>
      <c r="J110" s="16">
        <v>93.6</v>
      </c>
      <c r="K110" s="14">
        <v>43</v>
      </c>
      <c r="L110" s="16">
        <v>91.5</v>
      </c>
      <c r="M110" s="14">
        <v>41</v>
      </c>
      <c r="N110" s="16">
        <v>87.2</v>
      </c>
      <c r="O110" s="14">
        <v>32</v>
      </c>
      <c r="P110" s="16">
        <v>68.099999999999994</v>
      </c>
      <c r="Q110" s="14">
        <v>4</v>
      </c>
      <c r="R110" s="16">
        <v>8.5</v>
      </c>
      <c r="S110" s="14">
        <v>44</v>
      </c>
      <c r="T110" s="16">
        <v>93.6</v>
      </c>
      <c r="U110" s="15">
        <v>78.7</v>
      </c>
    </row>
    <row r="111" spans="1:22" x14ac:dyDescent="0.25">
      <c r="A111" s="8">
        <v>110</v>
      </c>
      <c r="B111" s="33" t="s">
        <v>365</v>
      </c>
      <c r="C111" s="10" t="s">
        <v>102</v>
      </c>
      <c r="D111" s="14">
        <v>23</v>
      </c>
      <c r="E111" s="14">
        <v>17</v>
      </c>
      <c r="F111" s="16">
        <v>73.900000000000006</v>
      </c>
      <c r="G111" s="14">
        <v>17</v>
      </c>
      <c r="H111" s="16">
        <v>73.900000000000006</v>
      </c>
      <c r="I111" s="14">
        <v>7</v>
      </c>
      <c r="J111" s="16">
        <v>30.4</v>
      </c>
      <c r="K111" s="14">
        <v>4</v>
      </c>
      <c r="L111" s="16">
        <v>17.399999999999999</v>
      </c>
      <c r="M111" s="14">
        <v>15</v>
      </c>
      <c r="N111" s="16">
        <v>65.2</v>
      </c>
      <c r="O111" s="14">
        <v>14</v>
      </c>
      <c r="P111" s="16">
        <v>60.9</v>
      </c>
      <c r="Q111" s="14">
        <v>4</v>
      </c>
      <c r="R111" s="16">
        <v>17.399999999999999</v>
      </c>
      <c r="S111" s="14">
        <v>12</v>
      </c>
      <c r="T111" s="16">
        <v>52.2</v>
      </c>
      <c r="U111" s="15">
        <v>48.9</v>
      </c>
      <c r="V111" s="31"/>
    </row>
    <row r="112" spans="1:22" ht="30" x14ac:dyDescent="0.25">
      <c r="A112" s="8">
        <v>111</v>
      </c>
      <c r="B112" s="33" t="s">
        <v>365</v>
      </c>
      <c r="C112" s="11" t="s">
        <v>342</v>
      </c>
      <c r="D112" s="14">
        <v>34</v>
      </c>
      <c r="E112" s="14">
        <v>30</v>
      </c>
      <c r="F112" s="16">
        <v>88.2</v>
      </c>
      <c r="G112" s="14">
        <v>30</v>
      </c>
      <c r="H112" s="16">
        <v>88.2</v>
      </c>
      <c r="I112" s="14">
        <v>1</v>
      </c>
      <c r="J112" s="16">
        <v>2.9</v>
      </c>
      <c r="K112" s="14">
        <v>1</v>
      </c>
      <c r="L112" s="16">
        <v>2.9</v>
      </c>
      <c r="M112" s="14">
        <v>26</v>
      </c>
      <c r="N112" s="16">
        <v>76.5</v>
      </c>
      <c r="O112" s="14">
        <v>23</v>
      </c>
      <c r="P112" s="16">
        <v>67.599999999999994</v>
      </c>
      <c r="Q112" s="14">
        <v>3</v>
      </c>
      <c r="R112" s="16">
        <v>8.8000000000000007</v>
      </c>
      <c r="S112" s="14">
        <v>20</v>
      </c>
      <c r="T112" s="16">
        <v>58.8</v>
      </c>
      <c r="U112" s="15">
        <v>49.2</v>
      </c>
    </row>
    <row r="113" spans="1:22" ht="45" x14ac:dyDescent="0.25">
      <c r="A113" s="8">
        <v>112</v>
      </c>
      <c r="B113" s="33" t="s">
        <v>365</v>
      </c>
      <c r="C113" s="10" t="s">
        <v>343</v>
      </c>
      <c r="D113" s="14">
        <v>25</v>
      </c>
      <c r="E113" s="14">
        <v>20</v>
      </c>
      <c r="F113" s="16">
        <v>80</v>
      </c>
      <c r="G113" s="14">
        <v>19</v>
      </c>
      <c r="H113" s="16">
        <v>76</v>
      </c>
      <c r="I113" s="14">
        <v>25</v>
      </c>
      <c r="J113" s="16">
        <v>100</v>
      </c>
      <c r="K113" s="14">
        <v>24</v>
      </c>
      <c r="L113" s="16">
        <v>96</v>
      </c>
      <c r="M113" s="14">
        <v>17</v>
      </c>
      <c r="N113" s="16">
        <v>68</v>
      </c>
      <c r="O113" s="14">
        <v>13</v>
      </c>
      <c r="P113" s="16">
        <v>52</v>
      </c>
      <c r="Q113" s="14">
        <v>9</v>
      </c>
      <c r="R113" s="16">
        <v>36</v>
      </c>
      <c r="S113" s="14">
        <v>18</v>
      </c>
      <c r="T113" s="16">
        <v>72</v>
      </c>
      <c r="U113" s="15">
        <v>72.5</v>
      </c>
    </row>
    <row r="114" spans="1:22" ht="30" x14ac:dyDescent="0.25">
      <c r="A114" s="8">
        <v>113</v>
      </c>
      <c r="B114" s="33" t="s">
        <v>366</v>
      </c>
      <c r="C114" s="10" t="s">
        <v>103</v>
      </c>
      <c r="D114" s="14">
        <v>5</v>
      </c>
      <c r="E114" s="14">
        <v>4</v>
      </c>
      <c r="F114" s="16">
        <v>80</v>
      </c>
      <c r="G114" s="14">
        <v>4</v>
      </c>
      <c r="H114" s="16">
        <v>80</v>
      </c>
      <c r="I114" s="14">
        <v>3</v>
      </c>
      <c r="J114" s="16">
        <v>60</v>
      </c>
      <c r="K114" s="14">
        <v>1</v>
      </c>
      <c r="L114" s="16">
        <v>20</v>
      </c>
      <c r="M114" s="14">
        <v>5</v>
      </c>
      <c r="N114" s="16">
        <v>100</v>
      </c>
      <c r="O114" s="14">
        <v>5</v>
      </c>
      <c r="P114" s="16">
        <v>100</v>
      </c>
      <c r="Q114" s="14">
        <v>0</v>
      </c>
      <c r="R114" s="16">
        <v>0</v>
      </c>
      <c r="S114" s="14">
        <v>2</v>
      </c>
      <c r="T114" s="16">
        <v>40</v>
      </c>
      <c r="U114" s="15">
        <v>60</v>
      </c>
    </row>
    <row r="115" spans="1:22" ht="30" x14ac:dyDescent="0.25">
      <c r="A115" s="8">
        <v>114</v>
      </c>
      <c r="B115" s="33" t="s">
        <v>366</v>
      </c>
      <c r="C115" s="10" t="s">
        <v>104</v>
      </c>
      <c r="D115" s="14">
        <v>6</v>
      </c>
      <c r="E115" s="14">
        <v>5</v>
      </c>
      <c r="F115" s="16">
        <v>83.3</v>
      </c>
      <c r="G115" s="14">
        <v>6</v>
      </c>
      <c r="H115" s="16">
        <v>100</v>
      </c>
      <c r="I115" s="14">
        <v>6</v>
      </c>
      <c r="J115" s="16">
        <v>100</v>
      </c>
      <c r="K115" s="14">
        <v>6</v>
      </c>
      <c r="L115" s="16">
        <v>100</v>
      </c>
      <c r="M115" s="14">
        <v>5</v>
      </c>
      <c r="N115" s="16">
        <v>83.3</v>
      </c>
      <c r="O115" s="14">
        <v>5</v>
      </c>
      <c r="P115" s="16">
        <v>83.3</v>
      </c>
      <c r="Q115" s="14">
        <v>5</v>
      </c>
      <c r="R115" s="16">
        <v>83.3</v>
      </c>
      <c r="S115" s="14">
        <v>3</v>
      </c>
      <c r="T115" s="16">
        <v>50</v>
      </c>
      <c r="U115" s="15">
        <v>85.4</v>
      </c>
      <c r="V115" s="31"/>
    </row>
    <row r="116" spans="1:22" x14ac:dyDescent="0.25">
      <c r="A116" s="8">
        <v>115</v>
      </c>
      <c r="B116" s="33" t="s">
        <v>366</v>
      </c>
      <c r="C116" s="10" t="s">
        <v>105</v>
      </c>
      <c r="D116" s="14">
        <v>61</v>
      </c>
      <c r="E116" s="14">
        <v>61</v>
      </c>
      <c r="F116" s="16">
        <v>100</v>
      </c>
      <c r="G116" s="14">
        <v>61</v>
      </c>
      <c r="H116" s="16">
        <v>100</v>
      </c>
      <c r="I116" s="14">
        <v>61</v>
      </c>
      <c r="J116" s="16">
        <v>100</v>
      </c>
      <c r="K116" s="14">
        <v>61</v>
      </c>
      <c r="L116" s="16">
        <v>100</v>
      </c>
      <c r="M116" s="14">
        <v>61</v>
      </c>
      <c r="N116" s="16">
        <v>100</v>
      </c>
      <c r="O116" s="14">
        <v>61</v>
      </c>
      <c r="P116" s="16">
        <v>100</v>
      </c>
      <c r="Q116" s="14">
        <v>59</v>
      </c>
      <c r="R116" s="16">
        <v>96.7</v>
      </c>
      <c r="S116" s="14">
        <v>61</v>
      </c>
      <c r="T116" s="16">
        <v>100</v>
      </c>
      <c r="U116" s="15">
        <v>99.6</v>
      </c>
    </row>
    <row r="117" spans="1:22" x14ac:dyDescent="0.25">
      <c r="A117" s="8">
        <v>116</v>
      </c>
      <c r="B117" s="33" t="s">
        <v>366</v>
      </c>
      <c r="C117" s="10" t="s">
        <v>106</v>
      </c>
      <c r="D117" s="14">
        <v>31</v>
      </c>
      <c r="E117" s="14">
        <v>31</v>
      </c>
      <c r="F117" s="16">
        <v>100</v>
      </c>
      <c r="G117" s="14">
        <v>31</v>
      </c>
      <c r="H117" s="16">
        <v>100</v>
      </c>
      <c r="I117" s="14">
        <v>31</v>
      </c>
      <c r="J117" s="16">
        <v>100</v>
      </c>
      <c r="K117" s="14">
        <v>31</v>
      </c>
      <c r="L117" s="16">
        <v>100</v>
      </c>
      <c r="M117" s="14">
        <v>31</v>
      </c>
      <c r="N117" s="16">
        <v>100</v>
      </c>
      <c r="O117" s="14">
        <v>31</v>
      </c>
      <c r="P117" s="16">
        <v>100</v>
      </c>
      <c r="Q117" s="14">
        <v>31</v>
      </c>
      <c r="R117" s="16">
        <v>100</v>
      </c>
      <c r="S117" s="14">
        <v>30</v>
      </c>
      <c r="T117" s="16">
        <v>96.8</v>
      </c>
      <c r="U117" s="15">
        <v>99.6</v>
      </c>
    </row>
    <row r="118" spans="1:22" x14ac:dyDescent="0.25">
      <c r="A118" s="8">
        <v>117</v>
      </c>
      <c r="B118" s="33" t="s">
        <v>366</v>
      </c>
      <c r="C118" s="10" t="s">
        <v>107</v>
      </c>
      <c r="D118" s="14">
        <v>16</v>
      </c>
      <c r="E118" s="14">
        <v>15</v>
      </c>
      <c r="F118" s="16">
        <v>93.8</v>
      </c>
      <c r="G118" s="14">
        <v>15</v>
      </c>
      <c r="H118" s="16">
        <v>93.8</v>
      </c>
      <c r="I118" s="14">
        <v>16</v>
      </c>
      <c r="J118" s="16">
        <v>100</v>
      </c>
      <c r="K118" s="14">
        <v>16</v>
      </c>
      <c r="L118" s="16">
        <v>100</v>
      </c>
      <c r="M118" s="14">
        <v>16</v>
      </c>
      <c r="N118" s="16">
        <v>100</v>
      </c>
      <c r="O118" s="14">
        <v>16</v>
      </c>
      <c r="P118" s="16">
        <v>100</v>
      </c>
      <c r="Q118" s="14">
        <v>9</v>
      </c>
      <c r="R118" s="16">
        <v>56.2</v>
      </c>
      <c r="S118" s="14">
        <v>13</v>
      </c>
      <c r="T118" s="16">
        <v>81.2</v>
      </c>
      <c r="U118" s="15">
        <v>90.6</v>
      </c>
    </row>
    <row r="119" spans="1:22" x14ac:dyDescent="0.25">
      <c r="A119" s="8">
        <v>118</v>
      </c>
      <c r="B119" s="33" t="s">
        <v>366</v>
      </c>
      <c r="C119" s="11" t="s">
        <v>108</v>
      </c>
      <c r="D119" s="14">
        <v>21</v>
      </c>
      <c r="E119" s="14">
        <v>19</v>
      </c>
      <c r="F119" s="16">
        <v>90.5</v>
      </c>
      <c r="G119" s="14">
        <v>20</v>
      </c>
      <c r="H119" s="16">
        <v>95.2</v>
      </c>
      <c r="I119" s="14">
        <v>17</v>
      </c>
      <c r="J119" s="16">
        <v>81</v>
      </c>
      <c r="K119" s="14">
        <v>15</v>
      </c>
      <c r="L119" s="16">
        <v>71.400000000000006</v>
      </c>
      <c r="M119" s="14">
        <v>15</v>
      </c>
      <c r="N119" s="16">
        <v>71.400000000000006</v>
      </c>
      <c r="O119" s="14">
        <v>15</v>
      </c>
      <c r="P119" s="16">
        <v>71.400000000000006</v>
      </c>
      <c r="Q119" s="14">
        <v>9</v>
      </c>
      <c r="R119" s="16">
        <v>42.9</v>
      </c>
      <c r="S119" s="14">
        <v>18</v>
      </c>
      <c r="T119" s="16">
        <v>85.7</v>
      </c>
      <c r="U119" s="15">
        <v>76.2</v>
      </c>
    </row>
    <row r="120" spans="1:22" x14ac:dyDescent="0.25">
      <c r="A120" s="8">
        <v>119</v>
      </c>
      <c r="B120" s="33" t="s">
        <v>366</v>
      </c>
      <c r="C120" s="10" t="s">
        <v>109</v>
      </c>
      <c r="D120" s="14">
        <v>34</v>
      </c>
      <c r="E120" s="14">
        <v>32</v>
      </c>
      <c r="F120" s="16">
        <v>94.1</v>
      </c>
      <c r="G120" s="14">
        <v>33</v>
      </c>
      <c r="H120" s="16">
        <v>97.1</v>
      </c>
      <c r="I120" s="14">
        <v>30</v>
      </c>
      <c r="J120" s="16">
        <v>88.2</v>
      </c>
      <c r="K120" s="14">
        <v>26</v>
      </c>
      <c r="L120" s="16">
        <v>76.5</v>
      </c>
      <c r="M120" s="14">
        <v>29</v>
      </c>
      <c r="N120" s="16">
        <v>85.3</v>
      </c>
      <c r="O120" s="14">
        <v>27</v>
      </c>
      <c r="P120" s="16">
        <v>79.400000000000006</v>
      </c>
      <c r="Q120" s="14">
        <v>11</v>
      </c>
      <c r="R120" s="16">
        <v>32.4</v>
      </c>
      <c r="S120" s="14">
        <v>21</v>
      </c>
      <c r="T120" s="16">
        <v>61.8</v>
      </c>
      <c r="U120" s="15">
        <v>76.8</v>
      </c>
    </row>
    <row r="121" spans="1:22" x14ac:dyDescent="0.25">
      <c r="A121" s="8">
        <v>120</v>
      </c>
      <c r="B121" s="33" t="s">
        <v>366</v>
      </c>
      <c r="C121" s="10" t="s">
        <v>110</v>
      </c>
      <c r="D121" s="14">
        <v>21</v>
      </c>
      <c r="E121" s="14">
        <v>20</v>
      </c>
      <c r="F121" s="16">
        <v>95.2</v>
      </c>
      <c r="G121" s="14">
        <v>19</v>
      </c>
      <c r="H121" s="16">
        <v>90.5</v>
      </c>
      <c r="I121" s="14">
        <v>20</v>
      </c>
      <c r="J121" s="16">
        <v>95.2</v>
      </c>
      <c r="K121" s="14">
        <v>20</v>
      </c>
      <c r="L121" s="16">
        <v>95.2</v>
      </c>
      <c r="M121" s="14">
        <v>20</v>
      </c>
      <c r="N121" s="16">
        <v>95.2</v>
      </c>
      <c r="O121" s="14">
        <v>21</v>
      </c>
      <c r="P121" s="16">
        <v>100</v>
      </c>
      <c r="Q121" s="14">
        <v>18</v>
      </c>
      <c r="R121" s="16">
        <v>85.7</v>
      </c>
      <c r="S121" s="14">
        <v>20</v>
      </c>
      <c r="T121" s="16">
        <v>95.2</v>
      </c>
      <c r="U121" s="15">
        <v>94</v>
      </c>
    </row>
    <row r="122" spans="1:22" x14ac:dyDescent="0.25">
      <c r="A122" s="8">
        <v>121</v>
      </c>
      <c r="B122" s="33" t="s">
        <v>366</v>
      </c>
      <c r="C122" s="10" t="s">
        <v>111</v>
      </c>
      <c r="D122" s="14">
        <v>17</v>
      </c>
      <c r="E122" s="14">
        <v>17</v>
      </c>
      <c r="F122" s="16">
        <v>100</v>
      </c>
      <c r="G122" s="14">
        <v>17</v>
      </c>
      <c r="H122" s="16">
        <v>100</v>
      </c>
      <c r="I122" s="14">
        <v>17</v>
      </c>
      <c r="J122" s="16">
        <v>100</v>
      </c>
      <c r="K122" s="14">
        <v>17</v>
      </c>
      <c r="L122" s="16">
        <v>100</v>
      </c>
      <c r="M122" s="14">
        <v>17</v>
      </c>
      <c r="N122" s="16">
        <v>100</v>
      </c>
      <c r="O122" s="14">
        <v>17</v>
      </c>
      <c r="P122" s="16">
        <v>100</v>
      </c>
      <c r="Q122" s="14">
        <v>17</v>
      </c>
      <c r="R122" s="16">
        <v>100</v>
      </c>
      <c r="S122" s="14">
        <v>17</v>
      </c>
      <c r="T122" s="16">
        <v>100</v>
      </c>
      <c r="U122" s="15">
        <v>100</v>
      </c>
    </row>
    <row r="123" spans="1:22" x14ac:dyDescent="0.25">
      <c r="A123" s="8">
        <v>122</v>
      </c>
      <c r="B123" s="33" t="s">
        <v>366</v>
      </c>
      <c r="C123" s="10" t="s">
        <v>112</v>
      </c>
      <c r="D123" s="14">
        <v>18</v>
      </c>
      <c r="E123" s="14">
        <v>17</v>
      </c>
      <c r="F123" s="16">
        <v>94.4</v>
      </c>
      <c r="G123" s="14">
        <v>17</v>
      </c>
      <c r="H123" s="16">
        <v>94.4</v>
      </c>
      <c r="I123" s="14">
        <v>17</v>
      </c>
      <c r="J123" s="16">
        <v>94.4</v>
      </c>
      <c r="K123" s="14">
        <v>17</v>
      </c>
      <c r="L123" s="16">
        <v>94.4</v>
      </c>
      <c r="M123" s="14">
        <v>17</v>
      </c>
      <c r="N123" s="16">
        <v>94.4</v>
      </c>
      <c r="O123" s="14">
        <v>17</v>
      </c>
      <c r="P123" s="16">
        <v>94.4</v>
      </c>
      <c r="Q123" s="14">
        <v>15</v>
      </c>
      <c r="R123" s="16">
        <v>83.3</v>
      </c>
      <c r="S123" s="14">
        <v>16</v>
      </c>
      <c r="T123" s="16">
        <v>88.9</v>
      </c>
      <c r="U123" s="15">
        <v>92.3</v>
      </c>
    </row>
    <row r="124" spans="1:22" ht="30" x14ac:dyDescent="0.25">
      <c r="A124" s="8">
        <v>123</v>
      </c>
      <c r="B124" s="33" t="s">
        <v>367</v>
      </c>
      <c r="C124" s="10" t="s">
        <v>374</v>
      </c>
      <c r="D124" s="14">
        <v>70</v>
      </c>
      <c r="E124" s="14">
        <v>43</v>
      </c>
      <c r="F124" s="16">
        <v>61.4</v>
      </c>
      <c r="G124" s="14">
        <v>42</v>
      </c>
      <c r="H124" s="16">
        <v>60</v>
      </c>
      <c r="I124" s="14">
        <v>3</v>
      </c>
      <c r="J124" s="16">
        <v>4.3</v>
      </c>
      <c r="K124" s="14">
        <v>2</v>
      </c>
      <c r="L124" s="16">
        <v>2.9</v>
      </c>
      <c r="M124" s="14">
        <v>36</v>
      </c>
      <c r="N124" s="16">
        <v>51.4</v>
      </c>
      <c r="O124" s="14">
        <v>27</v>
      </c>
      <c r="P124" s="16">
        <v>38.6</v>
      </c>
      <c r="Q124" s="14">
        <v>3</v>
      </c>
      <c r="R124" s="16">
        <v>4.3</v>
      </c>
      <c r="S124" s="14">
        <v>12</v>
      </c>
      <c r="T124" s="16">
        <v>17.100000000000001</v>
      </c>
      <c r="U124" s="15">
        <v>30</v>
      </c>
    </row>
    <row r="125" spans="1:22" x14ac:dyDescent="0.25">
      <c r="A125" s="8">
        <v>124</v>
      </c>
      <c r="B125" s="33" t="s">
        <v>367</v>
      </c>
      <c r="C125" s="10" t="s">
        <v>113</v>
      </c>
      <c r="D125" s="14">
        <v>6</v>
      </c>
      <c r="E125" s="14">
        <v>6</v>
      </c>
      <c r="F125" s="16">
        <v>100</v>
      </c>
      <c r="G125" s="14">
        <v>5</v>
      </c>
      <c r="H125" s="16">
        <v>83.3</v>
      </c>
      <c r="I125" s="14">
        <v>5</v>
      </c>
      <c r="J125" s="16">
        <v>83.3</v>
      </c>
      <c r="K125" s="14">
        <v>5</v>
      </c>
      <c r="L125" s="16">
        <v>83.3</v>
      </c>
      <c r="M125" s="14">
        <v>6</v>
      </c>
      <c r="N125" s="16">
        <v>100</v>
      </c>
      <c r="O125" s="14">
        <v>6</v>
      </c>
      <c r="P125" s="16">
        <v>100</v>
      </c>
      <c r="Q125" s="14">
        <v>5</v>
      </c>
      <c r="R125" s="16">
        <v>83.3</v>
      </c>
      <c r="S125" s="14">
        <v>5</v>
      </c>
      <c r="T125" s="16">
        <v>83.3</v>
      </c>
      <c r="U125" s="15">
        <v>89.6</v>
      </c>
      <c r="V125" s="31"/>
    </row>
    <row r="126" spans="1:22" x14ac:dyDescent="0.25">
      <c r="A126" s="8">
        <v>125</v>
      </c>
      <c r="B126" s="33" t="s">
        <v>367</v>
      </c>
      <c r="C126" s="11" t="s">
        <v>114</v>
      </c>
      <c r="D126" s="14">
        <v>16</v>
      </c>
      <c r="E126" s="14">
        <v>14</v>
      </c>
      <c r="F126" s="16">
        <v>87.5</v>
      </c>
      <c r="G126" s="14">
        <v>13</v>
      </c>
      <c r="H126" s="16">
        <v>81.2</v>
      </c>
      <c r="I126" s="14">
        <v>0</v>
      </c>
      <c r="J126" s="16">
        <v>0</v>
      </c>
      <c r="K126" s="14">
        <v>0</v>
      </c>
      <c r="L126" s="16">
        <v>0</v>
      </c>
      <c r="M126" s="14">
        <v>12</v>
      </c>
      <c r="N126" s="16">
        <v>75</v>
      </c>
      <c r="O126" s="14">
        <v>10</v>
      </c>
      <c r="P126" s="16">
        <v>62.5</v>
      </c>
      <c r="Q126" s="14">
        <v>0</v>
      </c>
      <c r="R126" s="16">
        <v>0</v>
      </c>
      <c r="S126" s="14">
        <v>8</v>
      </c>
      <c r="T126" s="16">
        <v>50</v>
      </c>
      <c r="U126" s="15">
        <v>44.5</v>
      </c>
    </row>
    <row r="127" spans="1:22" x14ac:dyDescent="0.25">
      <c r="A127" s="8">
        <v>126</v>
      </c>
      <c r="B127" s="33" t="s">
        <v>367</v>
      </c>
      <c r="C127" s="10" t="s">
        <v>115</v>
      </c>
      <c r="D127" s="14">
        <v>28</v>
      </c>
      <c r="E127" s="14">
        <v>23</v>
      </c>
      <c r="F127" s="16">
        <v>82.1</v>
      </c>
      <c r="G127" s="14">
        <v>23</v>
      </c>
      <c r="H127" s="16">
        <v>82.1</v>
      </c>
      <c r="I127" s="14">
        <v>23</v>
      </c>
      <c r="J127" s="16">
        <v>82.1</v>
      </c>
      <c r="K127" s="14">
        <v>22</v>
      </c>
      <c r="L127" s="16">
        <v>78.599999999999994</v>
      </c>
      <c r="M127" s="14">
        <v>22</v>
      </c>
      <c r="N127" s="16">
        <v>78.599999999999994</v>
      </c>
      <c r="O127" s="14">
        <v>23</v>
      </c>
      <c r="P127" s="16">
        <v>82.1</v>
      </c>
      <c r="Q127" s="14">
        <v>6</v>
      </c>
      <c r="R127" s="16">
        <v>21.4</v>
      </c>
      <c r="S127" s="14">
        <v>17</v>
      </c>
      <c r="T127" s="16">
        <v>60.7</v>
      </c>
      <c r="U127" s="15">
        <v>71</v>
      </c>
    </row>
    <row r="128" spans="1:22" x14ac:dyDescent="0.25">
      <c r="A128" s="8">
        <v>127</v>
      </c>
      <c r="B128" s="33" t="s">
        <v>367</v>
      </c>
      <c r="C128" s="10" t="s">
        <v>116</v>
      </c>
      <c r="D128" s="14">
        <v>40</v>
      </c>
      <c r="E128" s="14">
        <v>30</v>
      </c>
      <c r="F128" s="16">
        <v>75</v>
      </c>
      <c r="G128" s="14">
        <v>29</v>
      </c>
      <c r="H128" s="16">
        <v>72.5</v>
      </c>
      <c r="I128" s="14">
        <v>30</v>
      </c>
      <c r="J128" s="16">
        <v>75</v>
      </c>
      <c r="K128" s="14">
        <v>30</v>
      </c>
      <c r="L128" s="16">
        <v>75</v>
      </c>
      <c r="M128" s="14">
        <v>31</v>
      </c>
      <c r="N128" s="16">
        <v>77.5</v>
      </c>
      <c r="O128" s="14">
        <v>31</v>
      </c>
      <c r="P128" s="16">
        <v>77.5</v>
      </c>
      <c r="Q128" s="14">
        <v>30</v>
      </c>
      <c r="R128" s="16">
        <v>75</v>
      </c>
      <c r="S128" s="14">
        <v>30</v>
      </c>
      <c r="T128" s="16">
        <v>75</v>
      </c>
      <c r="U128" s="15">
        <v>75.3</v>
      </c>
    </row>
    <row r="129" spans="1:22" ht="30" x14ac:dyDescent="0.25">
      <c r="A129" s="8">
        <v>128</v>
      </c>
      <c r="B129" s="33" t="s">
        <v>367</v>
      </c>
      <c r="C129" s="10" t="s">
        <v>117</v>
      </c>
      <c r="D129" s="14">
        <v>16</v>
      </c>
      <c r="E129" s="14">
        <v>16</v>
      </c>
      <c r="F129" s="16">
        <v>100</v>
      </c>
      <c r="G129" s="14">
        <v>12</v>
      </c>
      <c r="H129" s="16">
        <v>75</v>
      </c>
      <c r="I129" s="14">
        <v>14</v>
      </c>
      <c r="J129" s="16">
        <v>87.5</v>
      </c>
      <c r="K129" s="14">
        <v>14</v>
      </c>
      <c r="L129" s="16">
        <v>87.5</v>
      </c>
      <c r="M129" s="14">
        <v>15</v>
      </c>
      <c r="N129" s="16">
        <v>93.8</v>
      </c>
      <c r="O129" s="14">
        <v>14</v>
      </c>
      <c r="P129" s="16">
        <v>87.5</v>
      </c>
      <c r="Q129" s="14">
        <v>6</v>
      </c>
      <c r="R129" s="16">
        <v>37.5</v>
      </c>
      <c r="S129" s="14">
        <v>12</v>
      </c>
      <c r="T129" s="16">
        <v>75</v>
      </c>
      <c r="U129" s="15">
        <v>80.5</v>
      </c>
    </row>
    <row r="130" spans="1:22" x14ac:dyDescent="0.25">
      <c r="A130" s="8">
        <v>129</v>
      </c>
      <c r="B130" s="33" t="s">
        <v>367</v>
      </c>
      <c r="C130" s="10" t="s">
        <v>118</v>
      </c>
      <c r="D130" s="14">
        <v>16</v>
      </c>
      <c r="E130" s="14">
        <v>10</v>
      </c>
      <c r="F130" s="16">
        <v>62.5</v>
      </c>
      <c r="G130" s="14">
        <v>9</v>
      </c>
      <c r="H130" s="16">
        <v>56.2</v>
      </c>
      <c r="I130" s="14">
        <v>0</v>
      </c>
      <c r="J130" s="16">
        <v>0</v>
      </c>
      <c r="K130" s="14">
        <v>0</v>
      </c>
      <c r="L130" s="16">
        <v>0</v>
      </c>
      <c r="M130" s="14">
        <v>7</v>
      </c>
      <c r="N130" s="16">
        <v>43.8</v>
      </c>
      <c r="O130" s="14">
        <v>5</v>
      </c>
      <c r="P130" s="16">
        <v>31.2</v>
      </c>
      <c r="Q130" s="14">
        <v>0</v>
      </c>
      <c r="R130" s="16">
        <v>0</v>
      </c>
      <c r="S130" s="14">
        <v>3</v>
      </c>
      <c r="T130" s="16">
        <v>18.8</v>
      </c>
      <c r="U130" s="15">
        <v>26.6</v>
      </c>
    </row>
    <row r="131" spans="1:22" x14ac:dyDescent="0.25">
      <c r="A131" s="8">
        <v>130</v>
      </c>
      <c r="B131" s="33" t="s">
        <v>367</v>
      </c>
      <c r="C131" s="10" t="s">
        <v>119</v>
      </c>
      <c r="D131" s="14">
        <v>14</v>
      </c>
      <c r="E131" s="14">
        <v>9</v>
      </c>
      <c r="F131" s="16">
        <v>64.3</v>
      </c>
      <c r="G131" s="14">
        <v>6</v>
      </c>
      <c r="H131" s="16">
        <v>42.9</v>
      </c>
      <c r="I131" s="14">
        <v>3</v>
      </c>
      <c r="J131" s="16">
        <v>21.4</v>
      </c>
      <c r="K131" s="14">
        <v>3</v>
      </c>
      <c r="L131" s="16">
        <v>21.4</v>
      </c>
      <c r="M131" s="14">
        <v>9</v>
      </c>
      <c r="N131" s="16">
        <v>64.3</v>
      </c>
      <c r="O131" s="14">
        <v>9</v>
      </c>
      <c r="P131" s="16">
        <v>64.3</v>
      </c>
      <c r="Q131" s="14">
        <v>0</v>
      </c>
      <c r="R131" s="16">
        <v>0</v>
      </c>
      <c r="S131" s="14">
        <v>4</v>
      </c>
      <c r="T131" s="16">
        <v>28.6</v>
      </c>
      <c r="U131" s="15">
        <v>38.4</v>
      </c>
    </row>
    <row r="132" spans="1:22" x14ac:dyDescent="0.25">
      <c r="A132" s="8">
        <v>131</v>
      </c>
      <c r="B132" s="33" t="s">
        <v>367</v>
      </c>
      <c r="C132" s="10" t="s">
        <v>120</v>
      </c>
      <c r="D132" s="14">
        <v>14</v>
      </c>
      <c r="E132" s="14">
        <v>14</v>
      </c>
      <c r="F132" s="16">
        <v>100</v>
      </c>
      <c r="G132" s="14">
        <v>12</v>
      </c>
      <c r="H132" s="16">
        <v>85.7</v>
      </c>
      <c r="I132" s="14">
        <v>14</v>
      </c>
      <c r="J132" s="16">
        <v>100</v>
      </c>
      <c r="K132" s="14">
        <v>14</v>
      </c>
      <c r="L132" s="16">
        <v>100</v>
      </c>
      <c r="M132" s="14">
        <v>13</v>
      </c>
      <c r="N132" s="16">
        <v>92.9</v>
      </c>
      <c r="O132" s="14">
        <v>14</v>
      </c>
      <c r="P132" s="16">
        <v>100</v>
      </c>
      <c r="Q132" s="14">
        <v>14</v>
      </c>
      <c r="R132" s="16">
        <v>100</v>
      </c>
      <c r="S132" s="14">
        <v>14</v>
      </c>
      <c r="T132" s="16">
        <v>100</v>
      </c>
      <c r="U132" s="15">
        <v>97.3</v>
      </c>
    </row>
    <row r="133" spans="1:22" x14ac:dyDescent="0.25">
      <c r="A133" s="8">
        <v>132</v>
      </c>
      <c r="B133" s="33" t="s">
        <v>368</v>
      </c>
      <c r="C133" s="11" t="s">
        <v>337</v>
      </c>
      <c r="D133" s="14">
        <v>23</v>
      </c>
      <c r="E133" s="14">
        <v>20</v>
      </c>
      <c r="F133" s="16">
        <v>87</v>
      </c>
      <c r="G133" s="14">
        <v>21</v>
      </c>
      <c r="H133" s="16">
        <v>91.3</v>
      </c>
      <c r="I133" s="14">
        <v>1</v>
      </c>
      <c r="J133" s="16">
        <v>4.3</v>
      </c>
      <c r="K133" s="14">
        <v>1</v>
      </c>
      <c r="L133" s="16">
        <v>4.3</v>
      </c>
      <c r="M133" s="14">
        <v>21</v>
      </c>
      <c r="N133" s="16">
        <v>91.3</v>
      </c>
      <c r="O133" s="14">
        <v>16</v>
      </c>
      <c r="P133" s="16">
        <v>69.599999999999994</v>
      </c>
      <c r="Q133" s="14">
        <v>1</v>
      </c>
      <c r="R133" s="16">
        <v>4.3</v>
      </c>
      <c r="S133" s="14">
        <v>9</v>
      </c>
      <c r="T133" s="16">
        <v>39.1</v>
      </c>
      <c r="U133" s="15">
        <v>48.9</v>
      </c>
    </row>
    <row r="134" spans="1:22" x14ac:dyDescent="0.25">
      <c r="A134" s="8">
        <v>133</v>
      </c>
      <c r="B134" s="33" t="s">
        <v>368</v>
      </c>
      <c r="C134" s="10" t="s">
        <v>121</v>
      </c>
      <c r="D134" s="14">
        <v>53</v>
      </c>
      <c r="E134" s="14">
        <v>47</v>
      </c>
      <c r="F134" s="16">
        <v>88.7</v>
      </c>
      <c r="G134" s="14">
        <v>23</v>
      </c>
      <c r="H134" s="16">
        <v>43.4</v>
      </c>
      <c r="I134" s="14">
        <v>45</v>
      </c>
      <c r="J134" s="16">
        <v>84.9</v>
      </c>
      <c r="K134" s="14">
        <v>44</v>
      </c>
      <c r="L134" s="16">
        <v>83</v>
      </c>
      <c r="M134" s="14">
        <v>43</v>
      </c>
      <c r="N134" s="16">
        <v>81.099999999999994</v>
      </c>
      <c r="O134" s="14">
        <v>32</v>
      </c>
      <c r="P134" s="16">
        <v>60.4</v>
      </c>
      <c r="Q134" s="14">
        <v>25</v>
      </c>
      <c r="R134" s="16">
        <v>47.2</v>
      </c>
      <c r="S134" s="14">
        <v>40</v>
      </c>
      <c r="T134" s="16">
        <v>75.5</v>
      </c>
      <c r="U134" s="15">
        <v>70.5</v>
      </c>
    </row>
    <row r="135" spans="1:22" x14ac:dyDescent="0.25">
      <c r="A135" s="8">
        <v>134</v>
      </c>
      <c r="B135" s="33" t="s">
        <v>368</v>
      </c>
      <c r="C135" s="10" t="s">
        <v>122</v>
      </c>
      <c r="D135" s="14">
        <v>59</v>
      </c>
      <c r="E135" s="14">
        <v>21</v>
      </c>
      <c r="F135" s="16">
        <v>35.6</v>
      </c>
      <c r="G135" s="14">
        <v>19</v>
      </c>
      <c r="H135" s="16">
        <v>32.200000000000003</v>
      </c>
      <c r="I135" s="14">
        <v>1</v>
      </c>
      <c r="J135" s="16">
        <v>1.7</v>
      </c>
      <c r="K135" s="14">
        <v>1</v>
      </c>
      <c r="L135" s="16">
        <v>1.7</v>
      </c>
      <c r="M135" s="14">
        <v>15</v>
      </c>
      <c r="N135" s="16">
        <v>25.4</v>
      </c>
      <c r="O135" s="14">
        <v>11</v>
      </c>
      <c r="P135" s="16">
        <v>18.600000000000001</v>
      </c>
      <c r="Q135" s="14">
        <v>1</v>
      </c>
      <c r="R135" s="16">
        <v>1.7</v>
      </c>
      <c r="S135" s="14">
        <v>6</v>
      </c>
      <c r="T135" s="16">
        <v>10.199999999999999</v>
      </c>
      <c r="U135" s="15">
        <v>15.9</v>
      </c>
      <c r="V135" s="31"/>
    </row>
    <row r="136" spans="1:22" x14ac:dyDescent="0.25">
      <c r="A136" s="8">
        <v>135</v>
      </c>
      <c r="B136" s="33" t="s">
        <v>368</v>
      </c>
      <c r="C136" s="10" t="s">
        <v>123</v>
      </c>
      <c r="D136" s="14">
        <v>54</v>
      </c>
      <c r="E136" s="14">
        <v>39</v>
      </c>
      <c r="F136" s="16">
        <v>72.2</v>
      </c>
      <c r="G136" s="14">
        <v>35</v>
      </c>
      <c r="H136" s="16">
        <v>64.8</v>
      </c>
      <c r="I136" s="14">
        <v>1</v>
      </c>
      <c r="J136" s="16">
        <v>1.9</v>
      </c>
      <c r="K136" s="14">
        <v>1</v>
      </c>
      <c r="L136" s="16">
        <v>1.9</v>
      </c>
      <c r="M136" s="14">
        <v>30</v>
      </c>
      <c r="N136" s="16">
        <v>55.6</v>
      </c>
      <c r="O136" s="14">
        <v>32</v>
      </c>
      <c r="P136" s="16">
        <v>59.3</v>
      </c>
      <c r="Q136" s="14">
        <v>2</v>
      </c>
      <c r="R136" s="16">
        <v>3.7</v>
      </c>
      <c r="S136" s="14">
        <v>20</v>
      </c>
      <c r="T136" s="16">
        <v>37</v>
      </c>
      <c r="U136" s="15">
        <v>37</v>
      </c>
    </row>
    <row r="137" spans="1:22" x14ac:dyDescent="0.25">
      <c r="A137" s="8">
        <v>136</v>
      </c>
      <c r="B137" s="33" t="s">
        <v>368</v>
      </c>
      <c r="C137" s="10" t="s">
        <v>124</v>
      </c>
      <c r="D137" s="14">
        <v>38</v>
      </c>
      <c r="E137" s="14">
        <v>38</v>
      </c>
      <c r="F137" s="16">
        <v>100</v>
      </c>
      <c r="G137" s="14">
        <v>38</v>
      </c>
      <c r="H137" s="16">
        <v>100</v>
      </c>
      <c r="I137" s="14">
        <v>1</v>
      </c>
      <c r="J137" s="16">
        <v>2.6</v>
      </c>
      <c r="K137" s="14">
        <v>1</v>
      </c>
      <c r="L137" s="16">
        <v>2.6</v>
      </c>
      <c r="M137" s="14">
        <v>36</v>
      </c>
      <c r="N137" s="16">
        <v>94.7</v>
      </c>
      <c r="O137" s="14">
        <v>37</v>
      </c>
      <c r="P137" s="16">
        <v>97.4</v>
      </c>
      <c r="Q137" s="14">
        <v>13</v>
      </c>
      <c r="R137" s="16">
        <v>34.200000000000003</v>
      </c>
      <c r="S137" s="14">
        <v>24</v>
      </c>
      <c r="T137" s="16">
        <v>63.2</v>
      </c>
      <c r="U137" s="15">
        <v>61.8</v>
      </c>
    </row>
    <row r="138" spans="1:22" x14ac:dyDescent="0.25">
      <c r="A138" s="8">
        <v>137</v>
      </c>
      <c r="B138" s="33" t="s">
        <v>368</v>
      </c>
      <c r="C138" s="10" t="s">
        <v>125</v>
      </c>
      <c r="D138" s="14">
        <v>25</v>
      </c>
      <c r="E138" s="14">
        <v>19</v>
      </c>
      <c r="F138" s="16">
        <v>76</v>
      </c>
      <c r="G138" s="14">
        <v>19</v>
      </c>
      <c r="H138" s="16">
        <v>76</v>
      </c>
      <c r="I138" s="14">
        <v>0</v>
      </c>
      <c r="J138" s="16">
        <v>0</v>
      </c>
      <c r="K138" s="14">
        <v>0</v>
      </c>
      <c r="L138" s="16">
        <v>0</v>
      </c>
      <c r="M138" s="14">
        <v>17</v>
      </c>
      <c r="N138" s="16">
        <v>68</v>
      </c>
      <c r="O138" s="14">
        <v>11</v>
      </c>
      <c r="P138" s="16">
        <v>44</v>
      </c>
      <c r="Q138" s="14">
        <v>2</v>
      </c>
      <c r="R138" s="16">
        <v>8</v>
      </c>
      <c r="S138" s="14">
        <v>11</v>
      </c>
      <c r="T138" s="16">
        <v>44</v>
      </c>
      <c r="U138" s="15">
        <v>39.5</v>
      </c>
    </row>
    <row r="139" spans="1:22" x14ac:dyDescent="0.25">
      <c r="A139" s="8">
        <v>138</v>
      </c>
      <c r="B139" s="33" t="s">
        <v>368</v>
      </c>
      <c r="C139" s="10" t="s">
        <v>338</v>
      </c>
      <c r="D139" s="14">
        <v>29</v>
      </c>
      <c r="E139" s="14">
        <v>18</v>
      </c>
      <c r="F139" s="16">
        <v>62.1</v>
      </c>
      <c r="G139" s="14">
        <v>18</v>
      </c>
      <c r="H139" s="16">
        <v>62.1</v>
      </c>
      <c r="I139" s="14">
        <v>2</v>
      </c>
      <c r="J139" s="16">
        <v>6.9</v>
      </c>
      <c r="K139" s="14">
        <v>1</v>
      </c>
      <c r="L139" s="16">
        <v>3.4</v>
      </c>
      <c r="M139" s="14">
        <v>15</v>
      </c>
      <c r="N139" s="16">
        <v>51.7</v>
      </c>
      <c r="O139" s="14">
        <v>13</v>
      </c>
      <c r="P139" s="16">
        <v>44.8</v>
      </c>
      <c r="Q139" s="14">
        <v>1</v>
      </c>
      <c r="R139" s="16">
        <v>3.4</v>
      </c>
      <c r="S139" s="14">
        <v>12</v>
      </c>
      <c r="T139" s="16">
        <v>41.4</v>
      </c>
      <c r="U139" s="15">
        <v>34.5</v>
      </c>
    </row>
    <row r="140" spans="1:22" x14ac:dyDescent="0.25">
      <c r="A140" s="8">
        <v>139</v>
      </c>
      <c r="B140" s="33" t="s">
        <v>368</v>
      </c>
      <c r="C140" s="11" t="s">
        <v>126</v>
      </c>
      <c r="D140" s="14">
        <v>30</v>
      </c>
      <c r="E140" s="14">
        <v>23</v>
      </c>
      <c r="F140" s="16">
        <v>76.7</v>
      </c>
      <c r="G140" s="14">
        <v>25</v>
      </c>
      <c r="H140" s="16">
        <v>83.3</v>
      </c>
      <c r="I140" s="14">
        <v>10</v>
      </c>
      <c r="J140" s="16">
        <v>33.299999999999997</v>
      </c>
      <c r="K140" s="14">
        <v>10</v>
      </c>
      <c r="L140" s="16">
        <v>33.299999999999997</v>
      </c>
      <c r="M140" s="14">
        <v>18</v>
      </c>
      <c r="N140" s="16">
        <v>60</v>
      </c>
      <c r="O140" s="14">
        <v>16</v>
      </c>
      <c r="P140" s="16">
        <v>53.3</v>
      </c>
      <c r="Q140" s="14">
        <v>10</v>
      </c>
      <c r="R140" s="16">
        <v>33.299999999999997</v>
      </c>
      <c r="S140" s="14">
        <v>18</v>
      </c>
      <c r="T140" s="16">
        <v>60</v>
      </c>
      <c r="U140" s="15">
        <v>54.2</v>
      </c>
    </row>
    <row r="141" spans="1:22" x14ac:dyDescent="0.25">
      <c r="A141" s="8">
        <v>140</v>
      </c>
      <c r="B141" s="33" t="s">
        <v>368</v>
      </c>
      <c r="C141" s="10" t="s">
        <v>127</v>
      </c>
      <c r="D141" s="14">
        <v>24</v>
      </c>
      <c r="E141" s="14">
        <v>22</v>
      </c>
      <c r="F141" s="16">
        <v>91.7</v>
      </c>
      <c r="G141" s="14">
        <v>22</v>
      </c>
      <c r="H141" s="16">
        <v>91.7</v>
      </c>
      <c r="I141" s="14">
        <v>1</v>
      </c>
      <c r="J141" s="16">
        <v>4.2</v>
      </c>
      <c r="K141" s="14">
        <v>1</v>
      </c>
      <c r="L141" s="16">
        <v>4.2</v>
      </c>
      <c r="M141" s="14">
        <v>22</v>
      </c>
      <c r="N141" s="16">
        <v>91.7</v>
      </c>
      <c r="O141" s="14">
        <v>21</v>
      </c>
      <c r="P141" s="16">
        <v>87.5</v>
      </c>
      <c r="Q141" s="14">
        <v>4</v>
      </c>
      <c r="R141" s="16">
        <v>16.7</v>
      </c>
      <c r="S141" s="14">
        <v>4</v>
      </c>
      <c r="T141" s="16">
        <v>16.7</v>
      </c>
      <c r="U141" s="15">
        <v>50.5</v>
      </c>
    </row>
    <row r="142" spans="1:22" x14ac:dyDescent="0.25">
      <c r="A142" s="8">
        <v>141</v>
      </c>
      <c r="B142" s="33" t="s">
        <v>368</v>
      </c>
      <c r="C142" s="10" t="s">
        <v>128</v>
      </c>
      <c r="D142" s="14">
        <v>13</v>
      </c>
      <c r="E142" s="14">
        <v>12</v>
      </c>
      <c r="F142" s="16">
        <v>92.3</v>
      </c>
      <c r="G142" s="14">
        <v>12</v>
      </c>
      <c r="H142" s="16">
        <v>92.3</v>
      </c>
      <c r="I142" s="14">
        <v>12</v>
      </c>
      <c r="J142" s="16">
        <v>92.3</v>
      </c>
      <c r="K142" s="14">
        <v>12</v>
      </c>
      <c r="L142" s="16">
        <v>92.3</v>
      </c>
      <c r="M142" s="14">
        <v>12</v>
      </c>
      <c r="N142" s="16">
        <v>92.3</v>
      </c>
      <c r="O142" s="14">
        <v>12</v>
      </c>
      <c r="P142" s="16">
        <v>92.3</v>
      </c>
      <c r="Q142" s="14">
        <v>11</v>
      </c>
      <c r="R142" s="16">
        <v>84.6</v>
      </c>
      <c r="S142" s="14">
        <v>12</v>
      </c>
      <c r="T142" s="16">
        <v>92.3</v>
      </c>
      <c r="U142" s="15">
        <v>91.3</v>
      </c>
    </row>
    <row r="143" spans="1:22" x14ac:dyDescent="0.25">
      <c r="A143" s="8">
        <v>142</v>
      </c>
      <c r="B143" s="33" t="s">
        <v>368</v>
      </c>
      <c r="C143" s="10" t="s">
        <v>129</v>
      </c>
      <c r="D143" s="14">
        <v>21</v>
      </c>
      <c r="E143" s="14">
        <v>18</v>
      </c>
      <c r="F143" s="16">
        <v>85.7</v>
      </c>
      <c r="G143" s="14">
        <v>18</v>
      </c>
      <c r="H143" s="16">
        <v>85.7</v>
      </c>
      <c r="I143" s="14">
        <v>18</v>
      </c>
      <c r="J143" s="16">
        <v>85.7</v>
      </c>
      <c r="K143" s="14">
        <v>18</v>
      </c>
      <c r="L143" s="16">
        <v>85.7</v>
      </c>
      <c r="M143" s="14">
        <v>18</v>
      </c>
      <c r="N143" s="16">
        <v>85.7</v>
      </c>
      <c r="O143" s="14">
        <v>18</v>
      </c>
      <c r="P143" s="16">
        <v>85.7</v>
      </c>
      <c r="Q143" s="14">
        <v>18</v>
      </c>
      <c r="R143" s="16">
        <v>85.7</v>
      </c>
      <c r="S143" s="14">
        <v>18</v>
      </c>
      <c r="T143" s="16">
        <v>85.7</v>
      </c>
      <c r="U143" s="15">
        <v>85.7</v>
      </c>
    </row>
    <row r="144" spans="1:22" x14ac:dyDescent="0.25">
      <c r="A144" s="8">
        <v>143</v>
      </c>
      <c r="B144" s="33" t="s">
        <v>368</v>
      </c>
      <c r="C144" s="10" t="s">
        <v>130</v>
      </c>
      <c r="D144" s="14">
        <v>13</v>
      </c>
      <c r="E144" s="14">
        <v>6</v>
      </c>
      <c r="F144" s="16">
        <v>46.2</v>
      </c>
      <c r="G144" s="14">
        <v>6</v>
      </c>
      <c r="H144" s="16">
        <v>46.2</v>
      </c>
      <c r="I144" s="14">
        <v>5</v>
      </c>
      <c r="J144" s="16">
        <v>38.5</v>
      </c>
      <c r="K144" s="14">
        <v>1</v>
      </c>
      <c r="L144" s="16">
        <v>7.7</v>
      </c>
      <c r="M144" s="14">
        <v>6</v>
      </c>
      <c r="N144" s="16">
        <v>46.2</v>
      </c>
      <c r="O144" s="14">
        <v>5</v>
      </c>
      <c r="P144" s="16">
        <v>38.5</v>
      </c>
      <c r="Q144" s="14">
        <v>1</v>
      </c>
      <c r="R144" s="16">
        <v>7.7</v>
      </c>
      <c r="S144" s="14">
        <v>5</v>
      </c>
      <c r="T144" s="16">
        <v>38.5</v>
      </c>
      <c r="U144" s="15">
        <v>33.700000000000003</v>
      </c>
    </row>
    <row r="145" spans="1:22" x14ac:dyDescent="0.25">
      <c r="A145" s="8">
        <v>144</v>
      </c>
      <c r="B145" s="33" t="s">
        <v>368</v>
      </c>
      <c r="C145" s="10" t="s">
        <v>315</v>
      </c>
      <c r="D145" s="14">
        <v>26</v>
      </c>
      <c r="E145" s="14">
        <v>24</v>
      </c>
      <c r="F145" s="16">
        <v>92.3</v>
      </c>
      <c r="G145" s="14">
        <v>24</v>
      </c>
      <c r="H145" s="16">
        <v>92.3</v>
      </c>
      <c r="I145" s="14">
        <v>22</v>
      </c>
      <c r="J145" s="16">
        <v>84.6</v>
      </c>
      <c r="K145" s="14">
        <v>21</v>
      </c>
      <c r="L145" s="16">
        <v>80.8</v>
      </c>
      <c r="M145" s="14">
        <v>22</v>
      </c>
      <c r="N145" s="16">
        <v>84.6</v>
      </c>
      <c r="O145" s="14">
        <v>22</v>
      </c>
      <c r="P145" s="16">
        <v>84.6</v>
      </c>
      <c r="Q145" s="14">
        <v>6</v>
      </c>
      <c r="R145" s="16">
        <v>23.1</v>
      </c>
      <c r="S145" s="14">
        <v>18</v>
      </c>
      <c r="T145" s="16">
        <v>69.2</v>
      </c>
      <c r="U145" s="15">
        <v>76.400000000000006</v>
      </c>
    </row>
    <row r="146" spans="1:22" x14ac:dyDescent="0.25">
      <c r="A146" s="8">
        <v>145</v>
      </c>
      <c r="B146" s="33" t="s">
        <v>369</v>
      </c>
      <c r="C146" s="10" t="s">
        <v>339</v>
      </c>
      <c r="D146" s="14">
        <v>19</v>
      </c>
      <c r="E146" s="14">
        <v>16</v>
      </c>
      <c r="F146" s="16">
        <v>84.2</v>
      </c>
      <c r="G146" s="14">
        <v>16</v>
      </c>
      <c r="H146" s="16">
        <v>84.2</v>
      </c>
      <c r="I146" s="14">
        <v>15</v>
      </c>
      <c r="J146" s="16">
        <v>78.900000000000006</v>
      </c>
      <c r="K146" s="14">
        <v>15</v>
      </c>
      <c r="L146" s="16">
        <v>78.900000000000006</v>
      </c>
      <c r="M146" s="14">
        <v>14</v>
      </c>
      <c r="N146" s="16">
        <v>73.7</v>
      </c>
      <c r="O146" s="14">
        <v>14</v>
      </c>
      <c r="P146" s="16">
        <v>73.7</v>
      </c>
      <c r="Q146" s="14">
        <v>5</v>
      </c>
      <c r="R146" s="16">
        <v>26.3</v>
      </c>
      <c r="S146" s="14">
        <v>15</v>
      </c>
      <c r="T146" s="16">
        <v>78.900000000000006</v>
      </c>
      <c r="U146" s="15">
        <v>72.400000000000006</v>
      </c>
    </row>
    <row r="147" spans="1:22" x14ac:dyDescent="0.25">
      <c r="A147" s="8">
        <v>146</v>
      </c>
      <c r="B147" s="33" t="s">
        <v>369</v>
      </c>
      <c r="C147" s="11" t="s">
        <v>290</v>
      </c>
      <c r="D147" s="14">
        <v>69</v>
      </c>
      <c r="E147" s="14">
        <v>57</v>
      </c>
      <c r="F147" s="16">
        <v>82.6</v>
      </c>
      <c r="G147" s="14">
        <v>57</v>
      </c>
      <c r="H147" s="16">
        <v>82.6</v>
      </c>
      <c r="I147" s="14">
        <v>57</v>
      </c>
      <c r="J147" s="16">
        <v>82.6</v>
      </c>
      <c r="K147" s="14">
        <v>45</v>
      </c>
      <c r="L147" s="16">
        <v>65.2</v>
      </c>
      <c r="M147" s="14">
        <v>45</v>
      </c>
      <c r="N147" s="16">
        <v>65.2</v>
      </c>
      <c r="O147" s="14">
        <v>45</v>
      </c>
      <c r="P147" s="16">
        <v>65.2</v>
      </c>
      <c r="Q147" s="14">
        <v>25</v>
      </c>
      <c r="R147" s="16">
        <v>36.200000000000003</v>
      </c>
      <c r="S147" s="14">
        <v>46</v>
      </c>
      <c r="T147" s="16">
        <v>66.7</v>
      </c>
      <c r="U147" s="15">
        <v>68.3</v>
      </c>
    </row>
    <row r="148" spans="1:22" x14ac:dyDescent="0.25">
      <c r="A148" s="8">
        <v>147</v>
      </c>
      <c r="B148" s="33" t="s">
        <v>369</v>
      </c>
      <c r="C148" s="10" t="s">
        <v>131</v>
      </c>
      <c r="D148" s="14">
        <v>23</v>
      </c>
      <c r="E148" s="14">
        <v>23</v>
      </c>
      <c r="F148" s="16">
        <v>100</v>
      </c>
      <c r="G148" s="14">
        <v>23</v>
      </c>
      <c r="H148" s="16">
        <v>100</v>
      </c>
      <c r="I148" s="14">
        <v>23</v>
      </c>
      <c r="J148" s="16">
        <v>100</v>
      </c>
      <c r="K148" s="14">
        <v>23</v>
      </c>
      <c r="L148" s="16">
        <v>100</v>
      </c>
      <c r="M148" s="14">
        <v>23</v>
      </c>
      <c r="N148" s="16">
        <v>100</v>
      </c>
      <c r="O148" s="14">
        <v>23</v>
      </c>
      <c r="P148" s="16">
        <v>100</v>
      </c>
      <c r="Q148" s="14">
        <v>21</v>
      </c>
      <c r="R148" s="16">
        <v>91.3</v>
      </c>
      <c r="S148" s="14">
        <v>23</v>
      </c>
      <c r="T148" s="16">
        <v>100</v>
      </c>
      <c r="U148" s="15">
        <v>98.9</v>
      </c>
      <c r="V148" s="31"/>
    </row>
    <row r="149" spans="1:22" x14ac:dyDescent="0.25">
      <c r="A149" s="8">
        <v>148</v>
      </c>
      <c r="B149" s="33" t="s">
        <v>369</v>
      </c>
      <c r="C149" s="10" t="s">
        <v>132</v>
      </c>
      <c r="D149" s="14">
        <v>37</v>
      </c>
      <c r="E149" s="14">
        <v>33</v>
      </c>
      <c r="F149" s="16">
        <v>89.2</v>
      </c>
      <c r="G149" s="14">
        <v>33</v>
      </c>
      <c r="H149" s="16">
        <v>89.2</v>
      </c>
      <c r="I149" s="14">
        <v>33</v>
      </c>
      <c r="J149" s="16">
        <v>89.2</v>
      </c>
      <c r="K149" s="14">
        <v>33</v>
      </c>
      <c r="L149" s="16">
        <v>89.2</v>
      </c>
      <c r="M149" s="14">
        <v>32</v>
      </c>
      <c r="N149" s="16">
        <v>86.5</v>
      </c>
      <c r="O149" s="14">
        <v>32</v>
      </c>
      <c r="P149" s="16">
        <v>86.5</v>
      </c>
      <c r="Q149" s="14">
        <v>32</v>
      </c>
      <c r="R149" s="16">
        <v>86.5</v>
      </c>
      <c r="S149" s="14">
        <v>31</v>
      </c>
      <c r="T149" s="16">
        <v>83.8</v>
      </c>
      <c r="U149" s="15">
        <v>87.5</v>
      </c>
    </row>
    <row r="150" spans="1:22" x14ac:dyDescent="0.25">
      <c r="A150" s="8">
        <v>149</v>
      </c>
      <c r="B150" s="33" t="s">
        <v>369</v>
      </c>
      <c r="C150" s="10" t="s">
        <v>133</v>
      </c>
      <c r="D150" s="14">
        <v>12</v>
      </c>
      <c r="E150" s="14">
        <v>11</v>
      </c>
      <c r="F150" s="16">
        <v>91.7</v>
      </c>
      <c r="G150" s="14">
        <v>10</v>
      </c>
      <c r="H150" s="16">
        <v>83.3</v>
      </c>
      <c r="I150" s="14">
        <v>1</v>
      </c>
      <c r="J150" s="16">
        <v>8.3000000000000007</v>
      </c>
      <c r="K150" s="14">
        <v>1</v>
      </c>
      <c r="L150" s="16">
        <v>8.3000000000000007</v>
      </c>
      <c r="M150" s="14">
        <v>9</v>
      </c>
      <c r="N150" s="16">
        <v>75</v>
      </c>
      <c r="O150" s="14">
        <v>7</v>
      </c>
      <c r="P150" s="16">
        <v>58.3</v>
      </c>
      <c r="Q150" s="14">
        <v>3</v>
      </c>
      <c r="R150" s="16">
        <v>25</v>
      </c>
      <c r="S150" s="14">
        <v>7</v>
      </c>
      <c r="T150" s="16">
        <v>58.3</v>
      </c>
      <c r="U150" s="15">
        <v>51</v>
      </c>
    </row>
    <row r="151" spans="1:22" x14ac:dyDescent="0.25">
      <c r="A151" s="8">
        <v>150</v>
      </c>
      <c r="B151" s="33" t="s">
        <v>134</v>
      </c>
      <c r="C151" s="10" t="s">
        <v>100</v>
      </c>
      <c r="D151" s="14">
        <v>24</v>
      </c>
      <c r="E151" s="14">
        <v>10</v>
      </c>
      <c r="F151" s="16">
        <v>41.7</v>
      </c>
      <c r="G151" s="14">
        <v>10</v>
      </c>
      <c r="H151" s="16">
        <v>41.7</v>
      </c>
      <c r="I151" s="14">
        <v>4</v>
      </c>
      <c r="J151" s="16">
        <v>16.7</v>
      </c>
      <c r="K151" s="14">
        <v>2</v>
      </c>
      <c r="L151" s="16">
        <v>8.3000000000000007</v>
      </c>
      <c r="M151" s="14">
        <v>9</v>
      </c>
      <c r="N151" s="16">
        <v>37.5</v>
      </c>
      <c r="O151" s="14">
        <v>7</v>
      </c>
      <c r="P151" s="16">
        <v>29.2</v>
      </c>
      <c r="Q151" s="14">
        <v>1</v>
      </c>
      <c r="R151" s="16">
        <v>4.2</v>
      </c>
      <c r="S151" s="14">
        <v>8</v>
      </c>
      <c r="T151" s="16">
        <v>33.299999999999997</v>
      </c>
      <c r="U151" s="15">
        <v>26.6</v>
      </c>
    </row>
    <row r="152" spans="1:22" x14ac:dyDescent="0.25">
      <c r="A152" s="8">
        <v>151</v>
      </c>
      <c r="B152" s="33" t="s">
        <v>134</v>
      </c>
      <c r="C152" s="10" t="s">
        <v>135</v>
      </c>
      <c r="D152" s="14">
        <v>8</v>
      </c>
      <c r="E152" s="14">
        <v>6</v>
      </c>
      <c r="F152" s="16">
        <v>75</v>
      </c>
      <c r="G152" s="14">
        <v>7</v>
      </c>
      <c r="H152" s="16">
        <v>87.5</v>
      </c>
      <c r="I152" s="14">
        <v>1</v>
      </c>
      <c r="J152" s="16">
        <v>12.5</v>
      </c>
      <c r="K152" s="14">
        <v>1</v>
      </c>
      <c r="L152" s="16">
        <v>12.5</v>
      </c>
      <c r="M152" s="14">
        <v>5</v>
      </c>
      <c r="N152" s="16">
        <v>62.5</v>
      </c>
      <c r="O152" s="14">
        <v>6</v>
      </c>
      <c r="P152" s="16">
        <v>75</v>
      </c>
      <c r="Q152" s="14">
        <v>1</v>
      </c>
      <c r="R152" s="16">
        <v>12.5</v>
      </c>
      <c r="S152" s="14">
        <v>4</v>
      </c>
      <c r="T152" s="16">
        <v>50</v>
      </c>
      <c r="U152" s="15">
        <v>48.4</v>
      </c>
    </row>
    <row r="153" spans="1:22" x14ac:dyDescent="0.25">
      <c r="A153" s="8">
        <v>152</v>
      </c>
      <c r="B153" s="33" t="s">
        <v>134</v>
      </c>
      <c r="C153" s="10" t="s">
        <v>136</v>
      </c>
      <c r="D153" s="14">
        <v>17</v>
      </c>
      <c r="E153" s="14">
        <v>15</v>
      </c>
      <c r="F153" s="16">
        <v>88.2</v>
      </c>
      <c r="G153" s="14">
        <v>13</v>
      </c>
      <c r="H153" s="16">
        <v>76.5</v>
      </c>
      <c r="I153" s="14">
        <v>16</v>
      </c>
      <c r="J153" s="16">
        <v>94.1</v>
      </c>
      <c r="K153" s="14">
        <v>16</v>
      </c>
      <c r="L153" s="16">
        <v>94.1</v>
      </c>
      <c r="M153" s="14">
        <v>16</v>
      </c>
      <c r="N153" s="16">
        <v>94.1</v>
      </c>
      <c r="O153" s="14">
        <v>12</v>
      </c>
      <c r="P153" s="16">
        <v>70.599999999999994</v>
      </c>
      <c r="Q153" s="14">
        <v>4</v>
      </c>
      <c r="R153" s="16">
        <v>23.5</v>
      </c>
      <c r="S153" s="14">
        <v>16</v>
      </c>
      <c r="T153" s="16">
        <v>94.1</v>
      </c>
      <c r="U153" s="15">
        <v>79.400000000000006</v>
      </c>
      <c r="V153" s="31"/>
    </row>
    <row r="154" spans="1:22" x14ac:dyDescent="0.25">
      <c r="A154" s="8">
        <v>153</v>
      </c>
      <c r="B154" s="33" t="s">
        <v>134</v>
      </c>
      <c r="C154" s="11" t="s">
        <v>137</v>
      </c>
      <c r="D154" s="14">
        <v>26</v>
      </c>
      <c r="E154" s="14">
        <v>22</v>
      </c>
      <c r="F154" s="16">
        <v>84.6</v>
      </c>
      <c r="G154" s="14">
        <v>20</v>
      </c>
      <c r="H154" s="16">
        <v>76.900000000000006</v>
      </c>
      <c r="I154" s="14">
        <v>6</v>
      </c>
      <c r="J154" s="16">
        <v>23.1</v>
      </c>
      <c r="K154" s="14">
        <v>6</v>
      </c>
      <c r="L154" s="16">
        <v>23.1</v>
      </c>
      <c r="M154" s="14">
        <v>18</v>
      </c>
      <c r="N154" s="16">
        <v>69.2</v>
      </c>
      <c r="O154" s="14">
        <v>15</v>
      </c>
      <c r="P154" s="16">
        <v>57.7</v>
      </c>
      <c r="Q154" s="14">
        <v>7</v>
      </c>
      <c r="R154" s="16">
        <v>26.9</v>
      </c>
      <c r="S154" s="14">
        <v>19</v>
      </c>
      <c r="T154" s="16">
        <v>73.099999999999994</v>
      </c>
      <c r="U154" s="15">
        <v>54.3</v>
      </c>
    </row>
  </sheetData>
  <autoFilter ref="B1:U154">
    <sortState ref="B82:U87">
      <sortCondition descending="1" ref="U1:U156"/>
    </sortState>
  </autoFilter>
  <conditionalFormatting sqref="C1:C1048576">
    <cfRule type="duplicateValues" dxfId="1" priority="2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E12" sqref="E12"/>
    </sheetView>
  </sheetViews>
  <sheetFormatPr defaultColWidth="8.7109375" defaultRowHeight="15" x14ac:dyDescent="0.25"/>
  <cols>
    <col min="1" max="1" width="44.140625" customWidth="1"/>
    <col min="2" max="2" width="17.85546875" customWidth="1"/>
    <col min="3" max="4" width="17.140625" customWidth="1"/>
    <col min="5" max="5" width="17.7109375" customWidth="1"/>
    <col min="6" max="6" width="15.85546875" customWidth="1"/>
    <col min="7" max="7" width="16.42578125" customWidth="1"/>
    <col min="8" max="8" width="18.42578125" customWidth="1"/>
    <col min="9" max="9" width="19.85546875" customWidth="1"/>
    <col min="10" max="10" width="14.85546875" customWidth="1"/>
    <col min="16384" max="16384" width="11.5703125" customWidth="1"/>
  </cols>
  <sheetData>
    <row r="1" spans="1:10" ht="122.25" customHeight="1" x14ac:dyDescent="0.25">
      <c r="A1" s="5" t="s">
        <v>0</v>
      </c>
      <c r="B1" s="2" t="s">
        <v>299</v>
      </c>
      <c r="C1" s="2" t="s">
        <v>301</v>
      </c>
      <c r="D1" s="2" t="s">
        <v>303</v>
      </c>
      <c r="E1" s="2" t="s">
        <v>305</v>
      </c>
      <c r="F1" s="2" t="s">
        <v>307</v>
      </c>
      <c r="G1" s="2" t="s">
        <v>309</v>
      </c>
      <c r="H1" s="2" t="s">
        <v>311</v>
      </c>
      <c r="I1" s="2" t="s">
        <v>313</v>
      </c>
      <c r="J1" s="2" t="s">
        <v>1</v>
      </c>
    </row>
    <row r="2" spans="1:10" x14ac:dyDescent="0.25">
      <c r="A2" s="29" t="s">
        <v>352</v>
      </c>
      <c r="B2" s="19">
        <v>20</v>
      </c>
      <c r="C2" s="19">
        <v>20</v>
      </c>
      <c r="D2" s="19">
        <v>20</v>
      </c>
      <c r="E2" s="19">
        <v>20</v>
      </c>
      <c r="F2" s="19">
        <v>20</v>
      </c>
      <c r="G2" s="19">
        <v>20</v>
      </c>
      <c r="H2" s="19">
        <v>20</v>
      </c>
      <c r="I2" s="19">
        <v>20</v>
      </c>
      <c r="J2" s="35">
        <v>20</v>
      </c>
    </row>
    <row r="3" spans="1:10" x14ac:dyDescent="0.25">
      <c r="A3" s="29" t="s">
        <v>278</v>
      </c>
      <c r="B3" s="19">
        <v>68.599999999999994</v>
      </c>
      <c r="C3" s="19">
        <v>65.2</v>
      </c>
      <c r="D3" s="19">
        <v>29.4</v>
      </c>
      <c r="E3" s="19">
        <v>26.4</v>
      </c>
      <c r="F3" s="19">
        <v>58.4</v>
      </c>
      <c r="G3" s="19">
        <v>51.2</v>
      </c>
      <c r="H3" s="19">
        <v>20.6</v>
      </c>
      <c r="I3" s="19">
        <v>38.200000000000003</v>
      </c>
      <c r="J3" s="35">
        <v>44.8</v>
      </c>
    </row>
    <row r="4" spans="1:10" x14ac:dyDescent="0.25">
      <c r="A4" s="29" t="s">
        <v>357</v>
      </c>
      <c r="B4" s="19">
        <v>83.4</v>
      </c>
      <c r="C4" s="19">
        <v>85.3</v>
      </c>
      <c r="D4" s="19">
        <v>22.3</v>
      </c>
      <c r="E4" s="19">
        <v>21.6</v>
      </c>
      <c r="F4" s="19">
        <v>66.3</v>
      </c>
      <c r="G4" s="19">
        <v>66.400000000000006</v>
      </c>
      <c r="H4" s="19">
        <v>7.5</v>
      </c>
      <c r="I4" s="19">
        <v>42.7</v>
      </c>
      <c r="J4" s="35">
        <v>49.5</v>
      </c>
    </row>
    <row r="5" spans="1:10" x14ac:dyDescent="0.25">
      <c r="A5" s="29" t="s">
        <v>134</v>
      </c>
      <c r="B5" s="19">
        <v>72.400000000000006</v>
      </c>
      <c r="C5" s="19">
        <v>70.7</v>
      </c>
      <c r="D5" s="19">
        <v>36.6</v>
      </c>
      <c r="E5" s="19">
        <v>34.5</v>
      </c>
      <c r="F5" s="19">
        <v>65.8</v>
      </c>
      <c r="G5" s="19">
        <v>58.1</v>
      </c>
      <c r="H5" s="19">
        <v>16.8</v>
      </c>
      <c r="I5" s="19">
        <v>62.6</v>
      </c>
      <c r="J5" s="35">
        <v>52.2</v>
      </c>
    </row>
    <row r="6" spans="1:10" x14ac:dyDescent="0.25">
      <c r="A6" s="29" t="s">
        <v>368</v>
      </c>
      <c r="B6" s="19">
        <v>77.400000000000006</v>
      </c>
      <c r="C6" s="19">
        <v>73.900000000000006</v>
      </c>
      <c r="D6" s="19">
        <v>33.9</v>
      </c>
      <c r="E6" s="19">
        <v>30.8</v>
      </c>
      <c r="F6" s="19">
        <v>71.400000000000006</v>
      </c>
      <c r="G6" s="19">
        <v>64.3</v>
      </c>
      <c r="H6" s="19">
        <v>27.2</v>
      </c>
      <c r="I6" s="19">
        <v>51.8</v>
      </c>
      <c r="J6" s="35">
        <v>53.8</v>
      </c>
    </row>
    <row r="7" spans="1:10" x14ac:dyDescent="0.25">
      <c r="A7" s="29" t="s">
        <v>356</v>
      </c>
      <c r="B7" s="19">
        <v>76.599999999999994</v>
      </c>
      <c r="C7" s="19">
        <v>76.5</v>
      </c>
      <c r="D7" s="19">
        <v>54.6</v>
      </c>
      <c r="E7" s="19">
        <v>52.1</v>
      </c>
      <c r="F7" s="19">
        <v>71.8</v>
      </c>
      <c r="G7" s="19">
        <v>68</v>
      </c>
      <c r="H7" s="19">
        <v>35.9</v>
      </c>
      <c r="I7" s="19">
        <v>56.7</v>
      </c>
      <c r="J7" s="35">
        <v>61.5</v>
      </c>
    </row>
    <row r="8" spans="1:10" x14ac:dyDescent="0.25">
      <c r="A8" s="29" t="s">
        <v>367</v>
      </c>
      <c r="B8" s="19">
        <v>81.400000000000006</v>
      </c>
      <c r="C8" s="19">
        <v>71</v>
      </c>
      <c r="D8" s="19">
        <v>50.4</v>
      </c>
      <c r="E8" s="19">
        <v>49.9</v>
      </c>
      <c r="F8" s="19">
        <v>75.3</v>
      </c>
      <c r="G8" s="19">
        <v>71.5</v>
      </c>
      <c r="H8" s="19">
        <v>35.700000000000003</v>
      </c>
      <c r="I8" s="19">
        <v>56.5</v>
      </c>
      <c r="J8" s="35">
        <v>61.5</v>
      </c>
    </row>
    <row r="9" spans="1:10" x14ac:dyDescent="0.25">
      <c r="A9" s="29" t="s">
        <v>365</v>
      </c>
      <c r="B9" s="19">
        <v>83.9</v>
      </c>
      <c r="C9" s="19">
        <v>82.9</v>
      </c>
      <c r="D9" s="19">
        <v>56.7</v>
      </c>
      <c r="E9" s="19">
        <v>52</v>
      </c>
      <c r="F9" s="19">
        <v>74.2</v>
      </c>
      <c r="G9" s="19">
        <v>62.1</v>
      </c>
      <c r="H9" s="19">
        <v>17.7</v>
      </c>
      <c r="I9" s="19">
        <v>69.2</v>
      </c>
      <c r="J9" s="35">
        <v>62.3</v>
      </c>
    </row>
    <row r="10" spans="1:10" x14ac:dyDescent="0.25">
      <c r="A10" s="29" t="s">
        <v>354</v>
      </c>
      <c r="B10" s="19">
        <v>87.7</v>
      </c>
      <c r="C10" s="19">
        <v>86.4</v>
      </c>
      <c r="D10" s="19">
        <v>50</v>
      </c>
      <c r="E10" s="19">
        <v>49</v>
      </c>
      <c r="F10" s="19">
        <v>71.5</v>
      </c>
      <c r="G10" s="19">
        <v>81.7</v>
      </c>
      <c r="H10" s="19">
        <v>27.8</v>
      </c>
      <c r="I10" s="19">
        <v>66.8</v>
      </c>
      <c r="J10" s="35">
        <v>65.099999999999994</v>
      </c>
    </row>
    <row r="11" spans="1:10" x14ac:dyDescent="0.25">
      <c r="A11" s="29" t="s">
        <v>353</v>
      </c>
      <c r="B11" s="19">
        <v>84.3</v>
      </c>
      <c r="C11" s="19">
        <v>83.7</v>
      </c>
      <c r="D11" s="19">
        <v>59.6</v>
      </c>
      <c r="E11" s="19">
        <v>59</v>
      </c>
      <c r="F11" s="19">
        <v>79</v>
      </c>
      <c r="G11" s="19">
        <v>77.3</v>
      </c>
      <c r="H11" s="19">
        <v>50.3</v>
      </c>
      <c r="I11" s="19">
        <v>64.900000000000006</v>
      </c>
      <c r="J11" s="35">
        <v>69.8</v>
      </c>
    </row>
    <row r="12" spans="1:10" x14ac:dyDescent="0.25">
      <c r="A12" s="29" t="s">
        <v>369</v>
      </c>
      <c r="B12" s="19">
        <v>89.5</v>
      </c>
      <c r="C12" s="19">
        <v>87.9</v>
      </c>
      <c r="D12" s="19">
        <v>71.8</v>
      </c>
      <c r="E12" s="19">
        <v>68.3</v>
      </c>
      <c r="F12" s="19">
        <v>80.099999999999994</v>
      </c>
      <c r="G12" s="19">
        <v>76.7</v>
      </c>
      <c r="H12" s="19">
        <v>53.1</v>
      </c>
      <c r="I12" s="19">
        <v>77.5</v>
      </c>
      <c r="J12" s="35">
        <v>75.599999999999994</v>
      </c>
    </row>
    <row r="13" spans="1:10" x14ac:dyDescent="0.25">
      <c r="A13" s="29" t="s">
        <v>362</v>
      </c>
      <c r="B13" s="19">
        <v>88.2</v>
      </c>
      <c r="C13" s="19">
        <v>87.6</v>
      </c>
      <c r="D13" s="19">
        <v>72.7</v>
      </c>
      <c r="E13" s="19">
        <v>69.5</v>
      </c>
      <c r="F13" s="19">
        <v>84</v>
      </c>
      <c r="G13" s="19">
        <v>81.2</v>
      </c>
      <c r="H13" s="19">
        <v>54.9</v>
      </c>
      <c r="I13" s="19">
        <v>78.8</v>
      </c>
      <c r="J13" s="35">
        <v>77.099999999999994</v>
      </c>
    </row>
    <row r="14" spans="1:10" x14ac:dyDescent="0.25">
      <c r="A14" s="29" t="s">
        <v>361</v>
      </c>
      <c r="B14" s="19">
        <v>89</v>
      </c>
      <c r="C14" s="19">
        <v>89.2</v>
      </c>
      <c r="D14" s="19">
        <v>76.7</v>
      </c>
      <c r="E14" s="19">
        <v>75.099999999999994</v>
      </c>
      <c r="F14" s="19">
        <v>81.5</v>
      </c>
      <c r="G14" s="19">
        <v>81.900000000000006</v>
      </c>
      <c r="H14" s="19">
        <v>57.5</v>
      </c>
      <c r="I14" s="19">
        <v>83</v>
      </c>
      <c r="J14" s="35">
        <v>79.3</v>
      </c>
    </row>
    <row r="15" spans="1:10" x14ac:dyDescent="0.25">
      <c r="A15" s="29" t="s">
        <v>355</v>
      </c>
      <c r="B15" s="19">
        <v>93.8</v>
      </c>
      <c r="C15" s="19">
        <v>93.8</v>
      </c>
      <c r="D15" s="19">
        <v>82.1</v>
      </c>
      <c r="E15" s="19">
        <v>81</v>
      </c>
      <c r="F15" s="19">
        <v>87.9</v>
      </c>
      <c r="G15" s="19">
        <v>88.8</v>
      </c>
      <c r="H15" s="19">
        <v>66.400000000000006</v>
      </c>
      <c r="I15" s="19">
        <v>81.5</v>
      </c>
      <c r="J15" s="35">
        <v>84.4</v>
      </c>
    </row>
    <row r="16" spans="1:10" x14ac:dyDescent="0.25">
      <c r="A16" s="29" t="s">
        <v>360</v>
      </c>
      <c r="B16" s="19">
        <v>90.5</v>
      </c>
      <c r="C16" s="19">
        <v>91.6</v>
      </c>
      <c r="D16" s="19">
        <v>90.4</v>
      </c>
      <c r="E16" s="19">
        <v>89.9</v>
      </c>
      <c r="F16" s="19">
        <v>82.9</v>
      </c>
      <c r="G16" s="19">
        <v>84.5</v>
      </c>
      <c r="H16" s="19">
        <v>73.599999999999994</v>
      </c>
      <c r="I16" s="19">
        <v>87.7</v>
      </c>
      <c r="J16" s="35">
        <v>86.4</v>
      </c>
    </row>
    <row r="17" spans="1:10" x14ac:dyDescent="0.25">
      <c r="A17" s="29" t="s">
        <v>366</v>
      </c>
      <c r="B17" s="19">
        <v>93.1</v>
      </c>
      <c r="C17" s="19">
        <v>95.1</v>
      </c>
      <c r="D17" s="19">
        <v>91.9</v>
      </c>
      <c r="E17" s="19">
        <v>85.8</v>
      </c>
      <c r="F17" s="19">
        <v>93</v>
      </c>
      <c r="G17" s="19">
        <v>92.8</v>
      </c>
      <c r="H17" s="19">
        <v>68</v>
      </c>
      <c r="I17" s="19">
        <v>80</v>
      </c>
      <c r="J17" s="35">
        <v>87.5</v>
      </c>
    </row>
    <row r="18" spans="1:10" x14ac:dyDescent="0.25">
      <c r="A18" s="29" t="s">
        <v>359</v>
      </c>
      <c r="B18" s="19">
        <v>92.1</v>
      </c>
      <c r="C18" s="19">
        <v>92.1</v>
      </c>
      <c r="D18" s="19">
        <v>90.7</v>
      </c>
      <c r="E18" s="19">
        <v>90.7</v>
      </c>
      <c r="F18" s="19">
        <v>91.2</v>
      </c>
      <c r="G18" s="19">
        <v>90.2</v>
      </c>
      <c r="H18" s="19">
        <v>89.7</v>
      </c>
      <c r="I18" s="19">
        <v>91.7</v>
      </c>
      <c r="J18" s="35">
        <v>91</v>
      </c>
    </row>
    <row r="19" spans="1:10" x14ac:dyDescent="0.25">
      <c r="A19" s="29" t="s">
        <v>358</v>
      </c>
      <c r="B19" s="19">
        <v>98.1</v>
      </c>
      <c r="C19" s="19">
        <v>98.1</v>
      </c>
      <c r="D19" s="19">
        <v>98.1</v>
      </c>
      <c r="E19" s="19">
        <v>97.2</v>
      </c>
      <c r="F19" s="19">
        <v>97.7</v>
      </c>
      <c r="G19" s="19">
        <v>97.7</v>
      </c>
      <c r="H19" s="19">
        <v>90.4</v>
      </c>
      <c r="I19" s="19">
        <v>97.7</v>
      </c>
      <c r="J19" s="35">
        <v>96.8</v>
      </c>
    </row>
    <row r="20" spans="1:10" x14ac:dyDescent="0.25">
      <c r="A20" s="29" t="s">
        <v>364</v>
      </c>
      <c r="B20" s="19">
        <v>98.8</v>
      </c>
      <c r="C20" s="19">
        <v>98.4</v>
      </c>
      <c r="D20" s="19">
        <v>98.8</v>
      </c>
      <c r="E20" s="19">
        <v>98.8</v>
      </c>
      <c r="F20" s="19">
        <v>98</v>
      </c>
      <c r="G20" s="19">
        <v>97.4</v>
      </c>
      <c r="H20" s="19">
        <v>90.2</v>
      </c>
      <c r="I20" s="19">
        <v>97.4</v>
      </c>
      <c r="J20" s="35">
        <v>97.2</v>
      </c>
    </row>
    <row r="21" spans="1:10" x14ac:dyDescent="0.25">
      <c r="A21" s="29" t="s">
        <v>363</v>
      </c>
      <c r="B21" s="19">
        <v>100</v>
      </c>
      <c r="C21" s="19">
        <v>100</v>
      </c>
      <c r="D21" s="19">
        <v>100</v>
      </c>
      <c r="E21" s="19">
        <v>100</v>
      </c>
      <c r="F21" s="19">
        <v>100</v>
      </c>
      <c r="G21" s="19">
        <v>96.7</v>
      </c>
      <c r="H21" s="19">
        <v>100</v>
      </c>
      <c r="I21" s="19">
        <v>100</v>
      </c>
      <c r="J21" s="35">
        <v>99.6</v>
      </c>
    </row>
    <row r="23" spans="1:10" x14ac:dyDescent="0.25">
      <c r="A23" s="20" t="s">
        <v>275</v>
      </c>
      <c r="B23" s="21">
        <f>AVERAGE(B2:B21)</f>
        <v>83.439999999999984</v>
      </c>
      <c r="C23" s="21">
        <f t="shared" ref="C23:I23" si="0">AVERAGE(C2:C21)</f>
        <v>82.47</v>
      </c>
      <c r="D23" s="21">
        <f t="shared" si="0"/>
        <v>64.335000000000008</v>
      </c>
      <c r="E23" s="21">
        <f t="shared" si="0"/>
        <v>62.58</v>
      </c>
      <c r="F23" s="21">
        <f t="shared" si="0"/>
        <v>77.500000000000014</v>
      </c>
      <c r="G23" s="21">
        <f t="shared" si="0"/>
        <v>75.425000000000011</v>
      </c>
      <c r="H23" s="21">
        <f t="shared" si="0"/>
        <v>50.165000000000006</v>
      </c>
      <c r="I23" s="21">
        <f t="shared" si="0"/>
        <v>70.234999999999999</v>
      </c>
      <c r="J23" s="21">
        <f>AVERAGE(J2:J21)</f>
        <v>70.77</v>
      </c>
    </row>
  </sheetData>
  <autoFilter ref="A1:J20">
    <sortState ref="A2:J21">
      <sortCondition ref="J1:J20"/>
    </sortState>
  </autoFilter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5"/>
  <sheetViews>
    <sheetView zoomScaleNormal="100" workbookViewId="0">
      <selection activeCell="E3" sqref="E3"/>
    </sheetView>
  </sheetViews>
  <sheetFormatPr defaultColWidth="8.7109375" defaultRowHeight="15" x14ac:dyDescent="0.25"/>
  <cols>
    <col min="1" max="1" width="6.28515625" customWidth="1"/>
    <col min="2" max="2" width="44.140625" customWidth="1"/>
    <col min="3" max="3" width="40.28515625" style="12" customWidth="1"/>
    <col min="4" max="4" width="15.5703125" style="12" customWidth="1"/>
    <col min="5" max="5" width="16.85546875" style="22" customWidth="1"/>
    <col min="6" max="6" width="17.140625" customWidth="1"/>
    <col min="7" max="7" width="13.85546875" customWidth="1"/>
    <col min="8" max="8" width="14.42578125" customWidth="1"/>
    <col min="9" max="9" width="18.140625" customWidth="1"/>
    <col min="10" max="10" width="17.7109375" customWidth="1"/>
    <col min="11" max="11" width="16" customWidth="1"/>
    <col min="12" max="12" width="15.140625" customWidth="1"/>
    <col min="13" max="13" width="18.42578125" customWidth="1"/>
    <col min="14" max="14" width="16.42578125" customWidth="1"/>
    <col min="15" max="15" width="15.5703125" customWidth="1"/>
    <col min="16" max="16" width="14" customWidth="1"/>
    <col min="17" max="17" width="14.42578125" customWidth="1"/>
    <col min="18" max="19" width="12.5703125" customWidth="1"/>
    <col min="20" max="20" width="14.140625" customWidth="1"/>
    <col min="21" max="21" width="16.28515625" customWidth="1"/>
    <col min="22" max="22" width="14.140625" customWidth="1"/>
    <col min="23" max="23" width="16.28515625" customWidth="1"/>
    <col min="16381" max="16384" width="11.5703125" customWidth="1"/>
  </cols>
  <sheetData>
    <row r="1" spans="1:23" s="12" customFormat="1" ht="78.75" x14ac:dyDescent="0.25">
      <c r="A1" s="9" t="s">
        <v>138</v>
      </c>
      <c r="B1" s="9" t="s">
        <v>0</v>
      </c>
      <c r="C1" s="9" t="s">
        <v>296</v>
      </c>
      <c r="D1" s="9" t="s">
        <v>316</v>
      </c>
      <c r="E1" s="9" t="s">
        <v>456</v>
      </c>
      <c r="F1" s="1" t="s">
        <v>317</v>
      </c>
      <c r="G1" s="3" t="s">
        <v>318</v>
      </c>
      <c r="H1" s="2" t="s">
        <v>319</v>
      </c>
      <c r="I1" s="3" t="s">
        <v>320</v>
      </c>
      <c r="J1" s="2" t="s">
        <v>321</v>
      </c>
      <c r="K1" s="3" t="s">
        <v>322</v>
      </c>
      <c r="L1" s="2" t="s">
        <v>323</v>
      </c>
      <c r="M1" s="3" t="s">
        <v>324</v>
      </c>
      <c r="N1" s="2" t="s">
        <v>325</v>
      </c>
      <c r="O1" s="3" t="s">
        <v>326</v>
      </c>
      <c r="P1" s="2" t="s">
        <v>299</v>
      </c>
      <c r="Q1" s="3" t="s">
        <v>327</v>
      </c>
      <c r="R1" s="2" t="s">
        <v>328</v>
      </c>
      <c r="S1" s="3" t="s">
        <v>329</v>
      </c>
      <c r="T1" s="2" t="s">
        <v>330</v>
      </c>
      <c r="U1" s="4" t="s">
        <v>331</v>
      </c>
      <c r="V1" s="2" t="s">
        <v>332</v>
      </c>
      <c r="W1" s="4" t="s">
        <v>274</v>
      </c>
    </row>
    <row r="2" spans="1:23" ht="45" x14ac:dyDescent="0.25">
      <c r="A2" s="8">
        <v>1</v>
      </c>
      <c r="B2" s="30" t="s">
        <v>352</v>
      </c>
      <c r="C2" s="10" t="s">
        <v>291</v>
      </c>
      <c r="D2" s="26" t="s">
        <v>291</v>
      </c>
      <c r="E2" s="26">
        <v>8</v>
      </c>
      <c r="F2" s="17">
        <v>8</v>
      </c>
      <c r="G2" s="17">
        <v>5</v>
      </c>
      <c r="H2" s="16">
        <v>62.5</v>
      </c>
      <c r="I2" s="17">
        <v>5</v>
      </c>
      <c r="J2" s="16">
        <v>100</v>
      </c>
      <c r="K2" s="17">
        <v>5</v>
      </c>
      <c r="L2" s="16">
        <v>100</v>
      </c>
      <c r="M2" s="17">
        <v>4</v>
      </c>
      <c r="N2" s="16">
        <v>80</v>
      </c>
      <c r="O2" s="17">
        <v>1</v>
      </c>
      <c r="P2" s="16">
        <v>20</v>
      </c>
      <c r="Q2" s="17">
        <v>1</v>
      </c>
      <c r="R2" s="16">
        <v>20</v>
      </c>
      <c r="S2" s="17">
        <v>1</v>
      </c>
      <c r="T2" s="16">
        <v>20</v>
      </c>
      <c r="U2" s="18">
        <v>4</v>
      </c>
      <c r="V2" s="16">
        <v>80</v>
      </c>
      <c r="W2" s="18">
        <v>60</v>
      </c>
    </row>
    <row r="3" spans="1:23" ht="75" x14ac:dyDescent="0.25">
      <c r="A3" s="8">
        <v>7</v>
      </c>
      <c r="B3" s="30" t="s">
        <v>278</v>
      </c>
      <c r="C3" s="10" t="s">
        <v>268</v>
      </c>
      <c r="D3" s="26" t="s">
        <v>268</v>
      </c>
      <c r="E3" s="26" t="s">
        <v>380</v>
      </c>
      <c r="F3" s="17">
        <v>62</v>
      </c>
      <c r="G3" s="17">
        <v>44</v>
      </c>
      <c r="H3" s="16">
        <v>71</v>
      </c>
      <c r="I3" s="17">
        <v>44</v>
      </c>
      <c r="J3" s="16">
        <v>100</v>
      </c>
      <c r="K3" s="17">
        <v>44</v>
      </c>
      <c r="L3" s="16">
        <v>100</v>
      </c>
      <c r="M3" s="17">
        <v>44</v>
      </c>
      <c r="N3" s="16">
        <v>100</v>
      </c>
      <c r="O3" s="17">
        <v>44</v>
      </c>
      <c r="P3" s="16">
        <v>100</v>
      </c>
      <c r="Q3" s="17">
        <v>44</v>
      </c>
      <c r="R3" s="16">
        <v>100</v>
      </c>
      <c r="S3" s="17">
        <v>44</v>
      </c>
      <c r="T3" s="16">
        <v>100</v>
      </c>
      <c r="U3" s="18">
        <v>44</v>
      </c>
      <c r="V3" s="16">
        <v>100</v>
      </c>
      <c r="W3" s="18">
        <v>100</v>
      </c>
    </row>
    <row r="4" spans="1:23" ht="75" x14ac:dyDescent="0.25">
      <c r="A4" s="8">
        <v>32</v>
      </c>
      <c r="B4" s="30" t="s">
        <v>278</v>
      </c>
      <c r="C4" s="10" t="s">
        <v>245</v>
      </c>
      <c r="D4" s="26" t="s">
        <v>245</v>
      </c>
      <c r="E4" s="26" t="s">
        <v>404</v>
      </c>
      <c r="F4" s="17">
        <v>8</v>
      </c>
      <c r="G4" s="17">
        <v>7</v>
      </c>
      <c r="H4" s="16">
        <v>87.5</v>
      </c>
      <c r="I4" s="17">
        <v>7</v>
      </c>
      <c r="J4" s="16">
        <v>100</v>
      </c>
      <c r="K4" s="17">
        <v>7</v>
      </c>
      <c r="L4" s="16">
        <v>100</v>
      </c>
      <c r="M4" s="17">
        <v>7</v>
      </c>
      <c r="N4" s="16">
        <v>100</v>
      </c>
      <c r="O4" s="17">
        <v>7</v>
      </c>
      <c r="P4" s="16">
        <v>100</v>
      </c>
      <c r="Q4" s="17">
        <v>7</v>
      </c>
      <c r="R4" s="16">
        <v>100</v>
      </c>
      <c r="S4" s="17">
        <v>7</v>
      </c>
      <c r="T4" s="16">
        <v>100</v>
      </c>
      <c r="U4" s="18">
        <v>7</v>
      </c>
      <c r="V4" s="16">
        <v>100</v>
      </c>
      <c r="W4" s="18">
        <v>100</v>
      </c>
    </row>
    <row r="5" spans="1:23" ht="60" x14ac:dyDescent="0.25">
      <c r="A5" s="8">
        <v>29</v>
      </c>
      <c r="B5" s="30" t="s">
        <v>278</v>
      </c>
      <c r="C5" s="10" t="s">
        <v>248</v>
      </c>
      <c r="D5" s="26" t="s">
        <v>248</v>
      </c>
      <c r="E5" s="26" t="s">
        <v>380</v>
      </c>
      <c r="F5" s="17">
        <v>63</v>
      </c>
      <c r="G5" s="17">
        <v>45</v>
      </c>
      <c r="H5" s="16">
        <v>71.400000000000006</v>
      </c>
      <c r="I5" s="17">
        <v>45</v>
      </c>
      <c r="J5" s="16">
        <v>100</v>
      </c>
      <c r="K5" s="17">
        <v>45</v>
      </c>
      <c r="L5" s="16">
        <v>100</v>
      </c>
      <c r="M5" s="17">
        <v>45</v>
      </c>
      <c r="N5" s="16">
        <v>100</v>
      </c>
      <c r="O5" s="17">
        <v>45</v>
      </c>
      <c r="P5" s="16">
        <v>100</v>
      </c>
      <c r="Q5" s="17">
        <v>44</v>
      </c>
      <c r="R5" s="16">
        <v>97.8</v>
      </c>
      <c r="S5" s="17">
        <v>45</v>
      </c>
      <c r="T5" s="16">
        <v>100</v>
      </c>
      <c r="U5" s="18">
        <v>45</v>
      </c>
      <c r="V5" s="16">
        <v>100</v>
      </c>
      <c r="W5" s="18">
        <v>99.7</v>
      </c>
    </row>
    <row r="6" spans="1:23" ht="75" x14ac:dyDescent="0.25">
      <c r="A6" s="8">
        <v>3</v>
      </c>
      <c r="B6" s="30" t="s">
        <v>278</v>
      </c>
      <c r="C6" s="10" t="s">
        <v>272</v>
      </c>
      <c r="D6" s="26" t="s">
        <v>272</v>
      </c>
      <c r="E6" s="26" t="s">
        <v>376</v>
      </c>
      <c r="F6" s="17">
        <v>72</v>
      </c>
      <c r="G6" s="17">
        <v>65</v>
      </c>
      <c r="H6" s="16">
        <v>90.3</v>
      </c>
      <c r="I6" s="17">
        <v>64</v>
      </c>
      <c r="J6" s="16">
        <v>98.5</v>
      </c>
      <c r="K6" s="17">
        <v>65</v>
      </c>
      <c r="L6" s="16">
        <v>100</v>
      </c>
      <c r="M6" s="17">
        <v>64</v>
      </c>
      <c r="N6" s="16">
        <v>98.5</v>
      </c>
      <c r="O6" s="17">
        <v>64</v>
      </c>
      <c r="P6" s="16">
        <v>98.5</v>
      </c>
      <c r="Q6" s="17">
        <v>64</v>
      </c>
      <c r="R6" s="16">
        <v>98.5</v>
      </c>
      <c r="S6" s="17">
        <v>64</v>
      </c>
      <c r="T6" s="16">
        <v>98.5</v>
      </c>
      <c r="U6" s="18">
        <v>64</v>
      </c>
      <c r="V6" s="16">
        <v>98.5</v>
      </c>
      <c r="W6" s="18">
        <v>98.7</v>
      </c>
    </row>
    <row r="7" spans="1:23" ht="45" x14ac:dyDescent="0.25">
      <c r="A7" s="8">
        <v>33</v>
      </c>
      <c r="B7" s="30" t="s">
        <v>278</v>
      </c>
      <c r="C7" s="10" t="s">
        <v>244</v>
      </c>
      <c r="D7" s="26" t="s">
        <v>244</v>
      </c>
      <c r="E7" s="26" t="s">
        <v>405</v>
      </c>
      <c r="F7" s="17">
        <v>37</v>
      </c>
      <c r="G7" s="17">
        <v>25</v>
      </c>
      <c r="H7" s="16">
        <v>67.599999999999994</v>
      </c>
      <c r="I7" s="17">
        <v>25</v>
      </c>
      <c r="J7" s="16">
        <v>100</v>
      </c>
      <c r="K7" s="17">
        <v>25</v>
      </c>
      <c r="L7" s="16">
        <v>100</v>
      </c>
      <c r="M7" s="17">
        <v>25</v>
      </c>
      <c r="N7" s="16">
        <v>100</v>
      </c>
      <c r="O7" s="17">
        <v>25</v>
      </c>
      <c r="P7" s="16">
        <v>100</v>
      </c>
      <c r="Q7" s="17">
        <v>22</v>
      </c>
      <c r="R7" s="16">
        <v>88</v>
      </c>
      <c r="S7" s="17">
        <v>25</v>
      </c>
      <c r="T7" s="16">
        <v>100</v>
      </c>
      <c r="U7" s="18">
        <v>25</v>
      </c>
      <c r="V7" s="16">
        <v>100</v>
      </c>
      <c r="W7" s="18">
        <v>98.3</v>
      </c>
    </row>
    <row r="8" spans="1:23" ht="90" x14ac:dyDescent="0.25">
      <c r="A8" s="8">
        <v>31</v>
      </c>
      <c r="B8" s="30" t="s">
        <v>278</v>
      </c>
      <c r="C8" s="10" t="s">
        <v>246</v>
      </c>
      <c r="D8" s="26" t="s">
        <v>246</v>
      </c>
      <c r="E8" s="26" t="s">
        <v>403</v>
      </c>
      <c r="F8" s="17">
        <v>149</v>
      </c>
      <c r="G8" s="17">
        <v>120</v>
      </c>
      <c r="H8" s="16">
        <v>80.5</v>
      </c>
      <c r="I8" s="17">
        <v>120</v>
      </c>
      <c r="J8" s="16">
        <v>100</v>
      </c>
      <c r="K8" s="17">
        <v>120</v>
      </c>
      <c r="L8" s="16">
        <v>100</v>
      </c>
      <c r="M8" s="17">
        <v>116</v>
      </c>
      <c r="N8" s="16">
        <v>96.7</v>
      </c>
      <c r="O8" s="17">
        <v>117</v>
      </c>
      <c r="P8" s="16">
        <v>97.5</v>
      </c>
      <c r="Q8" s="17">
        <v>116</v>
      </c>
      <c r="R8" s="16">
        <v>96.7</v>
      </c>
      <c r="S8" s="17">
        <v>116</v>
      </c>
      <c r="T8" s="16">
        <v>96.7</v>
      </c>
      <c r="U8" s="18">
        <v>117</v>
      </c>
      <c r="V8" s="16">
        <v>97.5</v>
      </c>
      <c r="W8" s="18">
        <v>97.9</v>
      </c>
    </row>
    <row r="9" spans="1:23" ht="30" x14ac:dyDescent="0.25">
      <c r="A9" s="8">
        <v>20</v>
      </c>
      <c r="B9" s="30" t="s">
        <v>278</v>
      </c>
      <c r="C9" s="10" t="s">
        <v>256</v>
      </c>
      <c r="D9" s="26" t="s">
        <v>256</v>
      </c>
      <c r="E9" s="26" t="s">
        <v>391</v>
      </c>
      <c r="F9" s="17">
        <v>118</v>
      </c>
      <c r="G9" s="17">
        <v>96</v>
      </c>
      <c r="H9" s="16">
        <v>81.400000000000006</v>
      </c>
      <c r="I9" s="17">
        <v>96</v>
      </c>
      <c r="J9" s="16">
        <v>100</v>
      </c>
      <c r="K9" s="17">
        <v>96</v>
      </c>
      <c r="L9" s="16">
        <v>100</v>
      </c>
      <c r="M9" s="17">
        <v>96</v>
      </c>
      <c r="N9" s="16">
        <v>100</v>
      </c>
      <c r="O9" s="17">
        <v>95</v>
      </c>
      <c r="P9" s="16">
        <v>99</v>
      </c>
      <c r="Q9" s="17">
        <v>96</v>
      </c>
      <c r="R9" s="16">
        <v>100</v>
      </c>
      <c r="S9" s="17">
        <v>95</v>
      </c>
      <c r="T9" s="16">
        <v>99</v>
      </c>
      <c r="U9" s="18">
        <v>81</v>
      </c>
      <c r="V9" s="16">
        <v>84.4</v>
      </c>
      <c r="W9" s="18">
        <v>97.5</v>
      </c>
    </row>
    <row r="10" spans="1:23" ht="45" x14ac:dyDescent="0.25">
      <c r="A10" s="8">
        <v>12</v>
      </c>
      <c r="B10" s="30" t="s">
        <v>278</v>
      </c>
      <c r="C10" s="11" t="s">
        <v>263</v>
      </c>
      <c r="D10" s="28" t="s">
        <v>263</v>
      </c>
      <c r="E10" s="28" t="s">
        <v>385</v>
      </c>
      <c r="F10" s="17">
        <v>77</v>
      </c>
      <c r="G10" s="17">
        <v>69</v>
      </c>
      <c r="H10" s="16">
        <v>89.6</v>
      </c>
      <c r="I10" s="17">
        <v>69</v>
      </c>
      <c r="J10" s="16">
        <v>100</v>
      </c>
      <c r="K10" s="17">
        <v>69</v>
      </c>
      <c r="L10" s="16">
        <v>100</v>
      </c>
      <c r="M10" s="17">
        <v>69</v>
      </c>
      <c r="N10" s="16">
        <v>100</v>
      </c>
      <c r="O10" s="17">
        <v>67</v>
      </c>
      <c r="P10" s="16">
        <v>97.1</v>
      </c>
      <c r="Q10" s="17">
        <v>62</v>
      </c>
      <c r="R10" s="16">
        <v>89.9</v>
      </c>
      <c r="S10" s="17">
        <v>67</v>
      </c>
      <c r="T10" s="16">
        <v>97.1</v>
      </c>
      <c r="U10" s="18">
        <v>64</v>
      </c>
      <c r="V10" s="16">
        <v>92.8</v>
      </c>
      <c r="W10" s="18">
        <v>96.7</v>
      </c>
    </row>
    <row r="11" spans="1:23" ht="45" x14ac:dyDescent="0.25">
      <c r="A11" s="8">
        <v>15</v>
      </c>
      <c r="B11" s="30" t="s">
        <v>278</v>
      </c>
      <c r="C11" s="10" t="s">
        <v>260</v>
      </c>
      <c r="D11" s="26" t="s">
        <v>260</v>
      </c>
      <c r="E11" s="26" t="s">
        <v>388</v>
      </c>
      <c r="F11" s="17">
        <v>44</v>
      </c>
      <c r="G11" s="17">
        <v>23</v>
      </c>
      <c r="H11" s="16">
        <v>52.3</v>
      </c>
      <c r="I11" s="17">
        <v>23</v>
      </c>
      <c r="J11" s="16">
        <v>100</v>
      </c>
      <c r="K11" s="17">
        <v>23</v>
      </c>
      <c r="L11" s="16">
        <v>100</v>
      </c>
      <c r="M11" s="17">
        <v>22</v>
      </c>
      <c r="N11" s="16">
        <v>95.7</v>
      </c>
      <c r="O11" s="17">
        <v>22</v>
      </c>
      <c r="P11" s="16">
        <v>95.7</v>
      </c>
      <c r="Q11" s="17">
        <v>20</v>
      </c>
      <c r="R11" s="16">
        <v>87</v>
      </c>
      <c r="S11" s="17">
        <v>22</v>
      </c>
      <c r="T11" s="16">
        <v>95.7</v>
      </c>
      <c r="U11" s="18">
        <v>23</v>
      </c>
      <c r="V11" s="16">
        <v>100</v>
      </c>
      <c r="W11" s="18">
        <v>96.3</v>
      </c>
    </row>
    <row r="12" spans="1:23" ht="60" x14ac:dyDescent="0.25">
      <c r="A12" s="8">
        <v>5</v>
      </c>
      <c r="B12" s="30" t="s">
        <v>278</v>
      </c>
      <c r="C12" s="10" t="s">
        <v>270</v>
      </c>
      <c r="D12" s="26" t="s">
        <v>270</v>
      </c>
      <c r="E12" s="26" t="s">
        <v>378</v>
      </c>
      <c r="F12" s="17">
        <v>118</v>
      </c>
      <c r="G12" s="17">
        <v>107</v>
      </c>
      <c r="H12" s="16">
        <v>90.7</v>
      </c>
      <c r="I12" s="17">
        <v>107</v>
      </c>
      <c r="J12" s="16">
        <v>100</v>
      </c>
      <c r="K12" s="17">
        <v>107</v>
      </c>
      <c r="L12" s="16">
        <v>100</v>
      </c>
      <c r="M12" s="17">
        <v>102</v>
      </c>
      <c r="N12" s="16">
        <v>95.3</v>
      </c>
      <c r="O12" s="17">
        <v>99</v>
      </c>
      <c r="P12" s="16">
        <v>92.5</v>
      </c>
      <c r="Q12" s="17">
        <v>100</v>
      </c>
      <c r="R12" s="16">
        <v>93.5</v>
      </c>
      <c r="S12" s="17">
        <v>101</v>
      </c>
      <c r="T12" s="16">
        <v>94.4</v>
      </c>
      <c r="U12" s="18">
        <v>101</v>
      </c>
      <c r="V12" s="16">
        <v>94.4</v>
      </c>
      <c r="W12" s="18">
        <v>95.7</v>
      </c>
    </row>
    <row r="13" spans="1:23" ht="45" x14ac:dyDescent="0.25">
      <c r="A13" s="8">
        <v>11</v>
      </c>
      <c r="B13" s="30" t="s">
        <v>278</v>
      </c>
      <c r="C13" s="10" t="s">
        <v>264</v>
      </c>
      <c r="D13" s="23" t="s">
        <v>264</v>
      </c>
      <c r="E13" s="26" t="s">
        <v>384</v>
      </c>
      <c r="F13" s="17">
        <v>90</v>
      </c>
      <c r="G13" s="17">
        <v>83</v>
      </c>
      <c r="H13" s="16">
        <v>92.2</v>
      </c>
      <c r="I13" s="17">
        <v>83</v>
      </c>
      <c r="J13" s="16">
        <v>100</v>
      </c>
      <c r="K13" s="17">
        <v>83</v>
      </c>
      <c r="L13" s="16">
        <v>100</v>
      </c>
      <c r="M13" s="17">
        <v>83</v>
      </c>
      <c r="N13" s="16">
        <v>100</v>
      </c>
      <c r="O13" s="17">
        <v>82</v>
      </c>
      <c r="P13" s="16">
        <v>98.8</v>
      </c>
      <c r="Q13" s="17">
        <v>60</v>
      </c>
      <c r="R13" s="16">
        <v>72.3</v>
      </c>
      <c r="S13" s="17">
        <v>83</v>
      </c>
      <c r="T13" s="16">
        <v>100</v>
      </c>
      <c r="U13" s="18">
        <v>81</v>
      </c>
      <c r="V13" s="16">
        <v>97.6</v>
      </c>
      <c r="W13" s="18">
        <v>95.5</v>
      </c>
    </row>
    <row r="14" spans="1:23" ht="60" x14ac:dyDescent="0.25">
      <c r="A14" s="8">
        <v>4</v>
      </c>
      <c r="B14" s="30" t="s">
        <v>278</v>
      </c>
      <c r="C14" s="10" t="s">
        <v>271</v>
      </c>
      <c r="D14" s="26" t="s">
        <v>271</v>
      </c>
      <c r="E14" s="26" t="s">
        <v>377</v>
      </c>
      <c r="F14" s="17">
        <v>111</v>
      </c>
      <c r="G14" s="17">
        <v>105</v>
      </c>
      <c r="H14" s="16">
        <v>94.6</v>
      </c>
      <c r="I14" s="17">
        <v>105</v>
      </c>
      <c r="J14" s="16">
        <v>100</v>
      </c>
      <c r="K14" s="17">
        <v>105</v>
      </c>
      <c r="L14" s="16">
        <v>100</v>
      </c>
      <c r="M14" s="17">
        <v>102</v>
      </c>
      <c r="N14" s="16">
        <v>97.1</v>
      </c>
      <c r="O14" s="17">
        <v>99</v>
      </c>
      <c r="P14" s="16">
        <v>94.3</v>
      </c>
      <c r="Q14" s="17">
        <v>94</v>
      </c>
      <c r="R14" s="16">
        <v>89.5</v>
      </c>
      <c r="S14" s="17">
        <v>95</v>
      </c>
      <c r="T14" s="16">
        <v>90.5</v>
      </c>
      <c r="U14" s="18">
        <v>101</v>
      </c>
      <c r="V14" s="16">
        <v>96.2</v>
      </c>
      <c r="W14" s="18">
        <v>95.4</v>
      </c>
    </row>
    <row r="15" spans="1:23" ht="45" x14ac:dyDescent="0.25">
      <c r="A15" s="8">
        <v>10</v>
      </c>
      <c r="B15" s="30" t="s">
        <v>278</v>
      </c>
      <c r="C15" s="10" t="s">
        <v>265</v>
      </c>
      <c r="D15" s="26" t="s">
        <v>265</v>
      </c>
      <c r="E15" s="26" t="s">
        <v>383</v>
      </c>
      <c r="F15" s="17">
        <v>61</v>
      </c>
      <c r="G15" s="17">
        <v>52</v>
      </c>
      <c r="H15" s="16">
        <v>85.2</v>
      </c>
      <c r="I15" s="17">
        <v>52</v>
      </c>
      <c r="J15" s="16">
        <v>100</v>
      </c>
      <c r="K15" s="17">
        <v>52</v>
      </c>
      <c r="L15" s="16">
        <v>100</v>
      </c>
      <c r="M15" s="17">
        <v>49</v>
      </c>
      <c r="N15" s="16">
        <v>94.2</v>
      </c>
      <c r="O15" s="17">
        <v>52</v>
      </c>
      <c r="P15" s="16">
        <v>100</v>
      </c>
      <c r="Q15" s="17">
        <v>45</v>
      </c>
      <c r="R15" s="16">
        <v>86.5</v>
      </c>
      <c r="S15" s="17">
        <v>46</v>
      </c>
      <c r="T15" s="16">
        <v>88.5</v>
      </c>
      <c r="U15" s="18">
        <v>49</v>
      </c>
      <c r="V15" s="16">
        <v>94.2</v>
      </c>
      <c r="W15" s="18">
        <v>94.8</v>
      </c>
    </row>
    <row r="16" spans="1:23" ht="30" x14ac:dyDescent="0.25">
      <c r="A16" s="8">
        <v>16</v>
      </c>
      <c r="B16" s="30" t="s">
        <v>278</v>
      </c>
      <c r="C16" s="10" t="s">
        <v>259</v>
      </c>
      <c r="D16" s="26" t="s">
        <v>259</v>
      </c>
      <c r="E16" s="26" t="s">
        <v>389</v>
      </c>
      <c r="F16" s="17">
        <v>69</v>
      </c>
      <c r="G16" s="17">
        <v>41</v>
      </c>
      <c r="H16" s="16">
        <v>59.4</v>
      </c>
      <c r="I16" s="17">
        <v>41</v>
      </c>
      <c r="J16" s="16">
        <v>100</v>
      </c>
      <c r="K16" s="17">
        <v>41</v>
      </c>
      <c r="L16" s="16">
        <v>100</v>
      </c>
      <c r="M16" s="17">
        <v>39</v>
      </c>
      <c r="N16" s="16">
        <v>95.1</v>
      </c>
      <c r="O16" s="17">
        <v>40</v>
      </c>
      <c r="P16" s="16">
        <v>97.6</v>
      </c>
      <c r="Q16" s="17">
        <v>31</v>
      </c>
      <c r="R16" s="16">
        <v>75.599999999999994</v>
      </c>
      <c r="S16" s="17">
        <v>39</v>
      </c>
      <c r="T16" s="16">
        <v>95.1</v>
      </c>
      <c r="U16" s="18">
        <v>40</v>
      </c>
      <c r="V16" s="16">
        <v>97.6</v>
      </c>
      <c r="W16" s="18">
        <v>94.4</v>
      </c>
    </row>
    <row r="17" spans="1:23" ht="60" x14ac:dyDescent="0.25">
      <c r="A17" s="8">
        <v>30</v>
      </c>
      <c r="B17" s="30" t="s">
        <v>278</v>
      </c>
      <c r="C17" s="10" t="s">
        <v>247</v>
      </c>
      <c r="D17" s="26" t="s">
        <v>247</v>
      </c>
      <c r="E17" s="26" t="s">
        <v>402</v>
      </c>
      <c r="F17" s="17">
        <v>105</v>
      </c>
      <c r="G17" s="17">
        <v>81</v>
      </c>
      <c r="H17" s="16">
        <v>77.099999999999994</v>
      </c>
      <c r="I17" s="17">
        <v>81</v>
      </c>
      <c r="J17" s="16">
        <v>100</v>
      </c>
      <c r="K17" s="17">
        <v>81</v>
      </c>
      <c r="L17" s="16">
        <v>100</v>
      </c>
      <c r="M17" s="17">
        <v>81</v>
      </c>
      <c r="N17" s="16">
        <v>100</v>
      </c>
      <c r="O17" s="17">
        <v>79</v>
      </c>
      <c r="P17" s="16">
        <v>97.5</v>
      </c>
      <c r="Q17" s="17">
        <v>52</v>
      </c>
      <c r="R17" s="16">
        <v>64.2</v>
      </c>
      <c r="S17" s="17">
        <v>81</v>
      </c>
      <c r="T17" s="16">
        <v>100</v>
      </c>
      <c r="U17" s="18">
        <v>79</v>
      </c>
      <c r="V17" s="16">
        <v>97.5</v>
      </c>
      <c r="W17" s="18">
        <v>94.2</v>
      </c>
    </row>
    <row r="18" spans="1:23" ht="45" x14ac:dyDescent="0.25">
      <c r="A18" s="8">
        <v>8</v>
      </c>
      <c r="B18" s="30" t="s">
        <v>278</v>
      </c>
      <c r="C18" s="10" t="s">
        <v>267</v>
      </c>
      <c r="D18" s="26" t="s">
        <v>267</v>
      </c>
      <c r="E18" s="26" t="s">
        <v>381</v>
      </c>
      <c r="F18" s="17">
        <v>93</v>
      </c>
      <c r="G18" s="17">
        <v>86</v>
      </c>
      <c r="H18" s="16">
        <v>92.5</v>
      </c>
      <c r="I18" s="17">
        <v>86</v>
      </c>
      <c r="J18" s="16">
        <v>100</v>
      </c>
      <c r="K18" s="17">
        <v>86</v>
      </c>
      <c r="L18" s="16">
        <v>100</v>
      </c>
      <c r="M18" s="17">
        <v>84</v>
      </c>
      <c r="N18" s="16">
        <v>97.7</v>
      </c>
      <c r="O18" s="17">
        <v>79</v>
      </c>
      <c r="P18" s="16">
        <v>91.9</v>
      </c>
      <c r="Q18" s="17">
        <v>71</v>
      </c>
      <c r="R18" s="16">
        <v>82.6</v>
      </c>
      <c r="S18" s="17">
        <v>82</v>
      </c>
      <c r="T18" s="16">
        <v>95.3</v>
      </c>
      <c r="U18" s="18">
        <v>77</v>
      </c>
      <c r="V18" s="16">
        <v>89.5</v>
      </c>
      <c r="W18" s="18">
        <v>93.9</v>
      </c>
    </row>
    <row r="19" spans="1:23" ht="45" x14ac:dyDescent="0.25">
      <c r="A19" s="8">
        <v>14</v>
      </c>
      <c r="B19" s="30" t="s">
        <v>278</v>
      </c>
      <c r="C19" s="25" t="s">
        <v>261</v>
      </c>
      <c r="D19" s="27" t="s">
        <v>261</v>
      </c>
      <c r="E19" s="26" t="s">
        <v>387</v>
      </c>
      <c r="F19" s="17">
        <v>68</v>
      </c>
      <c r="G19" s="17">
        <v>65</v>
      </c>
      <c r="H19" s="16">
        <v>95.6</v>
      </c>
      <c r="I19" s="17">
        <v>65</v>
      </c>
      <c r="J19" s="16">
        <v>100</v>
      </c>
      <c r="K19" s="17">
        <v>65</v>
      </c>
      <c r="L19" s="16">
        <v>100</v>
      </c>
      <c r="M19" s="17">
        <v>60</v>
      </c>
      <c r="N19" s="16">
        <v>92.3</v>
      </c>
      <c r="O19" s="17">
        <v>59</v>
      </c>
      <c r="P19" s="16">
        <v>90.8</v>
      </c>
      <c r="Q19" s="17">
        <v>59</v>
      </c>
      <c r="R19" s="16">
        <v>90.8</v>
      </c>
      <c r="S19" s="17">
        <v>59</v>
      </c>
      <c r="T19" s="16">
        <v>90.8</v>
      </c>
      <c r="U19" s="18">
        <v>59</v>
      </c>
      <c r="V19" s="16">
        <v>90.8</v>
      </c>
      <c r="W19" s="18">
        <v>93.6</v>
      </c>
    </row>
    <row r="20" spans="1:23" ht="45" x14ac:dyDescent="0.25">
      <c r="A20" s="8">
        <v>18</v>
      </c>
      <c r="B20" s="30" t="s">
        <v>278</v>
      </c>
      <c r="C20" s="11" t="s">
        <v>257</v>
      </c>
      <c r="D20" s="28" t="s">
        <v>257</v>
      </c>
      <c r="E20" s="28" t="s">
        <v>391</v>
      </c>
      <c r="F20" s="17">
        <v>109</v>
      </c>
      <c r="G20" s="17">
        <v>86</v>
      </c>
      <c r="H20" s="16">
        <v>78.900000000000006</v>
      </c>
      <c r="I20" s="17">
        <v>86</v>
      </c>
      <c r="J20" s="16">
        <v>100</v>
      </c>
      <c r="K20" s="17">
        <v>86</v>
      </c>
      <c r="L20" s="16">
        <v>100</v>
      </c>
      <c r="M20" s="17">
        <v>86</v>
      </c>
      <c r="N20" s="16">
        <v>100</v>
      </c>
      <c r="O20" s="17">
        <v>86</v>
      </c>
      <c r="P20" s="16">
        <v>100</v>
      </c>
      <c r="Q20" s="17">
        <v>40</v>
      </c>
      <c r="R20" s="16">
        <v>46.5</v>
      </c>
      <c r="S20" s="17">
        <v>86</v>
      </c>
      <c r="T20" s="16">
        <v>100</v>
      </c>
      <c r="U20" s="18">
        <v>86</v>
      </c>
      <c r="V20" s="16">
        <v>100</v>
      </c>
      <c r="W20" s="18">
        <v>92.4</v>
      </c>
    </row>
    <row r="21" spans="1:23" ht="45" x14ac:dyDescent="0.25">
      <c r="A21" s="8">
        <v>27</v>
      </c>
      <c r="B21" s="30" t="s">
        <v>278</v>
      </c>
      <c r="C21" s="10" t="s">
        <v>250</v>
      </c>
      <c r="D21" s="26" t="s">
        <v>250</v>
      </c>
      <c r="E21" s="26" t="s">
        <v>400</v>
      </c>
      <c r="F21" s="17">
        <v>124</v>
      </c>
      <c r="G21" s="17">
        <v>118</v>
      </c>
      <c r="H21" s="16">
        <v>95.2</v>
      </c>
      <c r="I21" s="17">
        <v>117</v>
      </c>
      <c r="J21" s="16">
        <v>99.2</v>
      </c>
      <c r="K21" s="17">
        <v>118</v>
      </c>
      <c r="L21" s="16">
        <v>100</v>
      </c>
      <c r="M21" s="17">
        <v>105</v>
      </c>
      <c r="N21" s="16">
        <v>89</v>
      </c>
      <c r="O21" s="17">
        <v>106</v>
      </c>
      <c r="P21" s="16">
        <v>89.8</v>
      </c>
      <c r="Q21" s="17">
        <v>105</v>
      </c>
      <c r="R21" s="16">
        <v>89</v>
      </c>
      <c r="S21" s="17">
        <v>105</v>
      </c>
      <c r="T21" s="16">
        <v>89</v>
      </c>
      <c r="U21" s="18">
        <v>106</v>
      </c>
      <c r="V21" s="16">
        <v>89.8</v>
      </c>
      <c r="W21" s="18">
        <v>92.3</v>
      </c>
    </row>
    <row r="22" spans="1:23" ht="45" x14ac:dyDescent="0.25">
      <c r="A22" s="8">
        <v>28</v>
      </c>
      <c r="B22" s="30" t="s">
        <v>278</v>
      </c>
      <c r="C22" s="10" t="s">
        <v>249</v>
      </c>
      <c r="D22" s="26" t="s">
        <v>249</v>
      </c>
      <c r="E22" s="26" t="s">
        <v>401</v>
      </c>
      <c r="F22" s="17">
        <v>113</v>
      </c>
      <c r="G22" s="17">
        <v>102</v>
      </c>
      <c r="H22" s="16">
        <v>90.3</v>
      </c>
      <c r="I22" s="17">
        <v>102</v>
      </c>
      <c r="J22" s="16">
        <v>100</v>
      </c>
      <c r="K22" s="17">
        <v>102</v>
      </c>
      <c r="L22" s="16">
        <v>100</v>
      </c>
      <c r="M22" s="17">
        <v>99</v>
      </c>
      <c r="N22" s="16">
        <v>97.1</v>
      </c>
      <c r="O22" s="17">
        <v>92</v>
      </c>
      <c r="P22" s="16">
        <v>90.2</v>
      </c>
      <c r="Q22" s="17">
        <v>85</v>
      </c>
      <c r="R22" s="16">
        <v>83.3</v>
      </c>
      <c r="S22" s="17">
        <v>89</v>
      </c>
      <c r="T22" s="16">
        <v>87.3</v>
      </c>
      <c r="U22" s="18">
        <v>89</v>
      </c>
      <c r="V22" s="16">
        <v>87.3</v>
      </c>
      <c r="W22" s="18">
        <v>92.2</v>
      </c>
    </row>
    <row r="23" spans="1:23" ht="45" x14ac:dyDescent="0.25">
      <c r="A23" s="8">
        <v>9</v>
      </c>
      <c r="B23" s="30" t="s">
        <v>278</v>
      </c>
      <c r="C23" s="11" t="s">
        <v>266</v>
      </c>
      <c r="D23" s="28" t="s">
        <v>266</v>
      </c>
      <c r="E23" s="28" t="s">
        <v>382</v>
      </c>
      <c r="F23" s="17">
        <v>78</v>
      </c>
      <c r="G23" s="17">
        <v>57</v>
      </c>
      <c r="H23" s="16">
        <v>73.099999999999994</v>
      </c>
      <c r="I23" s="17">
        <v>57</v>
      </c>
      <c r="J23" s="16">
        <v>100</v>
      </c>
      <c r="K23" s="17">
        <v>57</v>
      </c>
      <c r="L23" s="16">
        <v>100</v>
      </c>
      <c r="M23" s="17">
        <v>57</v>
      </c>
      <c r="N23" s="16">
        <v>100</v>
      </c>
      <c r="O23" s="17">
        <v>49</v>
      </c>
      <c r="P23" s="16">
        <v>86</v>
      </c>
      <c r="Q23" s="17">
        <v>40</v>
      </c>
      <c r="R23" s="16">
        <v>70.2</v>
      </c>
      <c r="S23" s="17">
        <v>48</v>
      </c>
      <c r="T23" s="16">
        <v>84.2</v>
      </c>
      <c r="U23" s="18">
        <v>54</v>
      </c>
      <c r="V23" s="16">
        <v>94.7</v>
      </c>
      <c r="W23" s="18">
        <v>90.7</v>
      </c>
    </row>
    <row r="24" spans="1:23" ht="60" x14ac:dyDescent="0.25">
      <c r="A24" s="8">
        <v>6</v>
      </c>
      <c r="B24" s="30" t="s">
        <v>278</v>
      </c>
      <c r="C24" s="10" t="s">
        <v>269</v>
      </c>
      <c r="D24" s="26" t="s">
        <v>269</v>
      </c>
      <c r="E24" s="26" t="s">
        <v>379</v>
      </c>
      <c r="F24" s="17">
        <v>146</v>
      </c>
      <c r="G24" s="17">
        <v>106</v>
      </c>
      <c r="H24" s="16">
        <v>72.599999999999994</v>
      </c>
      <c r="I24" s="17">
        <v>106</v>
      </c>
      <c r="J24" s="16">
        <v>100</v>
      </c>
      <c r="K24" s="17">
        <v>106</v>
      </c>
      <c r="L24" s="16">
        <v>100</v>
      </c>
      <c r="M24" s="17">
        <v>104</v>
      </c>
      <c r="N24" s="16">
        <v>98.1</v>
      </c>
      <c r="O24" s="17">
        <v>88</v>
      </c>
      <c r="P24" s="16">
        <v>83</v>
      </c>
      <c r="Q24" s="17">
        <v>87</v>
      </c>
      <c r="R24" s="16">
        <v>82.1</v>
      </c>
      <c r="S24" s="17">
        <v>99</v>
      </c>
      <c r="T24" s="16">
        <v>93.4</v>
      </c>
      <c r="U24" s="18">
        <v>80</v>
      </c>
      <c r="V24" s="16">
        <v>75.5</v>
      </c>
      <c r="W24" s="18">
        <v>90.3</v>
      </c>
    </row>
    <row r="25" spans="1:23" ht="30" x14ac:dyDescent="0.25">
      <c r="A25" s="8">
        <v>21</v>
      </c>
      <c r="B25" s="30" t="s">
        <v>278</v>
      </c>
      <c r="C25" s="11" t="s">
        <v>255</v>
      </c>
      <c r="D25" s="28" t="s">
        <v>255</v>
      </c>
      <c r="E25" s="28" t="s">
        <v>394</v>
      </c>
      <c r="F25" s="17">
        <v>64</v>
      </c>
      <c r="G25" s="17">
        <v>47</v>
      </c>
      <c r="H25" s="16">
        <v>73.400000000000006</v>
      </c>
      <c r="I25" s="17">
        <v>46</v>
      </c>
      <c r="J25" s="16">
        <v>97.9</v>
      </c>
      <c r="K25" s="17">
        <v>47</v>
      </c>
      <c r="L25" s="16">
        <v>100</v>
      </c>
      <c r="M25" s="17">
        <v>46</v>
      </c>
      <c r="N25" s="16">
        <v>97.9</v>
      </c>
      <c r="O25" s="17">
        <v>46</v>
      </c>
      <c r="P25" s="16">
        <v>97.9</v>
      </c>
      <c r="Q25" s="17">
        <v>20</v>
      </c>
      <c r="R25" s="16">
        <v>42.6</v>
      </c>
      <c r="S25" s="17">
        <v>46</v>
      </c>
      <c r="T25" s="16">
        <v>97.9</v>
      </c>
      <c r="U25" s="18">
        <v>45</v>
      </c>
      <c r="V25" s="16">
        <v>95.7</v>
      </c>
      <c r="W25" s="18">
        <v>90</v>
      </c>
    </row>
    <row r="26" spans="1:23" ht="45" x14ac:dyDescent="0.25">
      <c r="A26" s="8">
        <v>24</v>
      </c>
      <c r="B26" s="30" t="s">
        <v>278</v>
      </c>
      <c r="C26" s="10" t="s">
        <v>252</v>
      </c>
      <c r="D26" s="26" t="s">
        <v>252</v>
      </c>
      <c r="E26" s="26" t="s">
        <v>396</v>
      </c>
      <c r="F26" s="17">
        <v>128</v>
      </c>
      <c r="G26" s="17">
        <v>121</v>
      </c>
      <c r="H26" s="16">
        <v>94.5</v>
      </c>
      <c r="I26" s="17">
        <v>121</v>
      </c>
      <c r="J26" s="16">
        <v>100</v>
      </c>
      <c r="K26" s="17">
        <v>121</v>
      </c>
      <c r="L26" s="16">
        <v>100</v>
      </c>
      <c r="M26" s="17">
        <v>121</v>
      </c>
      <c r="N26" s="16">
        <v>100</v>
      </c>
      <c r="O26" s="17">
        <v>103</v>
      </c>
      <c r="P26" s="16">
        <v>85.1</v>
      </c>
      <c r="Q26" s="17">
        <v>76</v>
      </c>
      <c r="R26" s="16">
        <v>62.8</v>
      </c>
      <c r="S26" s="17">
        <v>103</v>
      </c>
      <c r="T26" s="16">
        <v>85.1</v>
      </c>
      <c r="U26" s="18">
        <v>113</v>
      </c>
      <c r="V26" s="16">
        <v>93.4</v>
      </c>
      <c r="W26" s="18">
        <v>89.5</v>
      </c>
    </row>
    <row r="27" spans="1:23" ht="45" x14ac:dyDescent="0.25">
      <c r="A27" s="8">
        <v>22</v>
      </c>
      <c r="B27" s="30" t="s">
        <v>278</v>
      </c>
      <c r="C27" s="10" t="s">
        <v>254</v>
      </c>
      <c r="D27" s="26" t="s">
        <v>254</v>
      </c>
      <c r="E27" s="26" t="s">
        <v>395</v>
      </c>
      <c r="F27" s="17">
        <v>43</v>
      </c>
      <c r="G27" s="17">
        <v>30</v>
      </c>
      <c r="H27" s="16">
        <v>69.8</v>
      </c>
      <c r="I27" s="17">
        <v>30</v>
      </c>
      <c r="J27" s="16">
        <v>100</v>
      </c>
      <c r="K27" s="17">
        <v>30</v>
      </c>
      <c r="L27" s="16">
        <v>100</v>
      </c>
      <c r="M27" s="17">
        <v>27</v>
      </c>
      <c r="N27" s="16">
        <v>90</v>
      </c>
      <c r="O27" s="17">
        <v>25</v>
      </c>
      <c r="P27" s="16">
        <v>83.3</v>
      </c>
      <c r="Q27" s="17">
        <v>22</v>
      </c>
      <c r="R27" s="16">
        <v>73.3</v>
      </c>
      <c r="S27" s="17">
        <v>25</v>
      </c>
      <c r="T27" s="16">
        <v>83.3</v>
      </c>
      <c r="U27" s="18">
        <v>25</v>
      </c>
      <c r="V27" s="16">
        <v>83.3</v>
      </c>
      <c r="W27" s="18">
        <v>87.6</v>
      </c>
    </row>
    <row r="28" spans="1:23" ht="60" x14ac:dyDescent="0.25">
      <c r="A28" s="8">
        <v>2</v>
      </c>
      <c r="B28" s="30" t="s">
        <v>278</v>
      </c>
      <c r="C28" s="10" t="s">
        <v>273</v>
      </c>
      <c r="D28" s="26" t="s">
        <v>273</v>
      </c>
      <c r="E28" s="23" t="s">
        <v>375</v>
      </c>
      <c r="F28" s="17">
        <v>29</v>
      </c>
      <c r="G28" s="17">
        <v>23</v>
      </c>
      <c r="H28" s="16">
        <v>79.3</v>
      </c>
      <c r="I28" s="17">
        <v>23</v>
      </c>
      <c r="J28" s="16">
        <v>100</v>
      </c>
      <c r="K28" s="17">
        <v>23</v>
      </c>
      <c r="L28" s="16">
        <v>100</v>
      </c>
      <c r="M28" s="17">
        <v>23</v>
      </c>
      <c r="N28" s="16">
        <v>100</v>
      </c>
      <c r="O28" s="17">
        <v>18</v>
      </c>
      <c r="P28" s="16">
        <v>78.3</v>
      </c>
      <c r="Q28" s="17">
        <v>17</v>
      </c>
      <c r="R28" s="16">
        <v>73.900000000000006</v>
      </c>
      <c r="S28" s="17">
        <v>19</v>
      </c>
      <c r="T28" s="16">
        <v>82.6</v>
      </c>
      <c r="U28" s="18">
        <v>17</v>
      </c>
      <c r="V28" s="16">
        <v>73.900000000000006</v>
      </c>
      <c r="W28" s="18">
        <v>87</v>
      </c>
    </row>
    <row r="29" spans="1:23" ht="60" x14ac:dyDescent="0.25">
      <c r="A29" s="8">
        <v>25</v>
      </c>
      <c r="B29" s="30" t="s">
        <v>278</v>
      </c>
      <c r="C29" s="10" t="s">
        <v>251</v>
      </c>
      <c r="D29" s="26" t="s">
        <v>251</v>
      </c>
      <c r="E29" s="26" t="s">
        <v>397</v>
      </c>
      <c r="F29" s="17">
        <v>233</v>
      </c>
      <c r="G29" s="17">
        <v>199</v>
      </c>
      <c r="H29" s="16">
        <v>85.4</v>
      </c>
      <c r="I29" s="17">
        <v>199</v>
      </c>
      <c r="J29" s="16">
        <v>100</v>
      </c>
      <c r="K29" s="17">
        <v>199</v>
      </c>
      <c r="L29" s="16">
        <v>100</v>
      </c>
      <c r="M29" s="17">
        <v>196</v>
      </c>
      <c r="N29" s="16">
        <v>98.5</v>
      </c>
      <c r="O29" s="17">
        <v>194</v>
      </c>
      <c r="P29" s="16">
        <v>97.5</v>
      </c>
      <c r="Q29" s="17">
        <v>115</v>
      </c>
      <c r="R29" s="16">
        <v>57.8</v>
      </c>
      <c r="S29" s="17">
        <v>110</v>
      </c>
      <c r="T29" s="16">
        <v>55.3</v>
      </c>
      <c r="U29" s="18">
        <v>198</v>
      </c>
      <c r="V29" s="16">
        <v>99.5</v>
      </c>
      <c r="W29" s="18">
        <v>86.9</v>
      </c>
    </row>
    <row r="30" spans="1:23" ht="45" x14ac:dyDescent="0.25">
      <c r="A30" s="8">
        <v>23</v>
      </c>
      <c r="B30" s="30" t="s">
        <v>278</v>
      </c>
      <c r="C30" s="32" t="s">
        <v>253</v>
      </c>
      <c r="D30" s="26" t="s">
        <v>253</v>
      </c>
      <c r="E30" s="26" t="s">
        <v>390</v>
      </c>
      <c r="F30" s="17">
        <v>85</v>
      </c>
      <c r="G30" s="17">
        <v>72</v>
      </c>
      <c r="H30" s="16">
        <v>84.7</v>
      </c>
      <c r="I30" s="17">
        <v>72</v>
      </c>
      <c r="J30" s="16">
        <v>100</v>
      </c>
      <c r="K30" s="17">
        <v>72</v>
      </c>
      <c r="L30" s="16">
        <v>100</v>
      </c>
      <c r="M30" s="17">
        <v>69</v>
      </c>
      <c r="N30" s="16">
        <v>95.8</v>
      </c>
      <c r="O30" s="17">
        <v>56</v>
      </c>
      <c r="P30" s="16">
        <v>77.8</v>
      </c>
      <c r="Q30" s="17">
        <v>30</v>
      </c>
      <c r="R30" s="16">
        <v>41.7</v>
      </c>
      <c r="S30" s="17">
        <v>68</v>
      </c>
      <c r="T30" s="16">
        <v>94.4</v>
      </c>
      <c r="U30" s="18">
        <v>61</v>
      </c>
      <c r="V30" s="16">
        <v>84.7</v>
      </c>
      <c r="W30" s="18">
        <v>84.9</v>
      </c>
    </row>
    <row r="31" spans="1:23" ht="45" x14ac:dyDescent="0.25">
      <c r="A31" s="8">
        <v>17</v>
      </c>
      <c r="B31" s="30" t="s">
        <v>278</v>
      </c>
      <c r="C31" s="10" t="s">
        <v>258</v>
      </c>
      <c r="D31" s="26" t="s">
        <v>258</v>
      </c>
      <c r="E31" s="26" t="s">
        <v>390</v>
      </c>
      <c r="F31" s="17">
        <v>77</v>
      </c>
      <c r="G31" s="17">
        <v>69</v>
      </c>
      <c r="H31" s="16">
        <v>89.6</v>
      </c>
      <c r="I31" s="17">
        <v>69</v>
      </c>
      <c r="J31" s="16">
        <v>100</v>
      </c>
      <c r="K31" s="17">
        <v>69</v>
      </c>
      <c r="L31" s="16">
        <v>100</v>
      </c>
      <c r="M31" s="17">
        <v>65</v>
      </c>
      <c r="N31" s="16">
        <v>94.2</v>
      </c>
      <c r="O31" s="17">
        <v>50</v>
      </c>
      <c r="P31" s="16">
        <v>72.5</v>
      </c>
      <c r="Q31" s="17">
        <v>29</v>
      </c>
      <c r="R31" s="16">
        <v>42</v>
      </c>
      <c r="S31" s="17">
        <v>55</v>
      </c>
      <c r="T31" s="16">
        <v>79.7</v>
      </c>
      <c r="U31" s="18">
        <v>45</v>
      </c>
      <c r="V31" s="16">
        <v>65.2</v>
      </c>
      <c r="W31" s="18">
        <v>79.099999999999994</v>
      </c>
    </row>
    <row r="32" spans="1:23" ht="75" x14ac:dyDescent="0.25">
      <c r="A32" s="8">
        <v>13</v>
      </c>
      <c r="B32" s="30" t="s">
        <v>278</v>
      </c>
      <c r="C32" s="10" t="s">
        <v>262</v>
      </c>
      <c r="D32" s="26" t="s">
        <v>262</v>
      </c>
      <c r="E32" s="26" t="s">
        <v>386</v>
      </c>
      <c r="F32" s="17">
        <v>102</v>
      </c>
      <c r="G32" s="17">
        <v>94</v>
      </c>
      <c r="H32" s="16">
        <v>92.2</v>
      </c>
      <c r="I32" s="17">
        <v>94</v>
      </c>
      <c r="J32" s="16">
        <v>100</v>
      </c>
      <c r="K32" s="17">
        <v>94</v>
      </c>
      <c r="L32" s="16">
        <v>100</v>
      </c>
      <c r="M32" s="17">
        <v>92</v>
      </c>
      <c r="N32" s="16">
        <v>97.9</v>
      </c>
      <c r="O32" s="17">
        <v>37</v>
      </c>
      <c r="P32" s="16">
        <v>39.4</v>
      </c>
      <c r="Q32" s="17">
        <v>30</v>
      </c>
      <c r="R32" s="16">
        <v>31.9</v>
      </c>
      <c r="S32" s="17">
        <v>81</v>
      </c>
      <c r="T32" s="16">
        <v>86.2</v>
      </c>
      <c r="U32" s="18">
        <v>20</v>
      </c>
      <c r="V32" s="16">
        <v>21.3</v>
      </c>
      <c r="W32" s="18">
        <v>68.099999999999994</v>
      </c>
    </row>
    <row r="33" spans="1:23" ht="60" x14ac:dyDescent="0.25">
      <c r="A33" s="8">
        <v>19</v>
      </c>
      <c r="B33" s="30" t="s">
        <v>278</v>
      </c>
      <c r="C33" s="10" t="s">
        <v>392</v>
      </c>
      <c r="D33" s="26" t="s">
        <v>392</v>
      </c>
      <c r="E33" s="26" t="s">
        <v>393</v>
      </c>
      <c r="F33" s="17">
        <v>60</v>
      </c>
      <c r="G33" s="17">
        <v>56</v>
      </c>
      <c r="H33" s="16">
        <v>93.3</v>
      </c>
      <c r="I33" s="17">
        <v>55</v>
      </c>
      <c r="J33" s="16">
        <v>98.2</v>
      </c>
      <c r="K33" s="17">
        <v>56</v>
      </c>
      <c r="L33" s="16">
        <v>100</v>
      </c>
      <c r="M33" s="17">
        <v>35</v>
      </c>
      <c r="N33" s="16">
        <v>62.5</v>
      </c>
      <c r="O33" s="17">
        <v>33</v>
      </c>
      <c r="P33" s="16">
        <v>58.9</v>
      </c>
      <c r="Q33" s="17">
        <v>26</v>
      </c>
      <c r="R33" s="16">
        <v>46.4</v>
      </c>
      <c r="S33" s="17">
        <v>29</v>
      </c>
      <c r="T33" s="16">
        <v>51.8</v>
      </c>
      <c r="U33" s="18">
        <v>33</v>
      </c>
      <c r="V33" s="16">
        <v>58.9</v>
      </c>
      <c r="W33" s="18">
        <v>68.099999999999994</v>
      </c>
    </row>
    <row r="34" spans="1:23" ht="90" x14ac:dyDescent="0.25">
      <c r="A34" s="8">
        <v>34</v>
      </c>
      <c r="B34" s="30" t="s">
        <v>278</v>
      </c>
      <c r="C34" s="32" t="s">
        <v>243</v>
      </c>
      <c r="D34" s="26" t="s">
        <v>243</v>
      </c>
      <c r="E34" s="26" t="s">
        <v>406</v>
      </c>
      <c r="F34" s="17">
        <v>120</v>
      </c>
      <c r="G34" s="17">
        <v>114</v>
      </c>
      <c r="H34" s="16">
        <v>95</v>
      </c>
      <c r="I34" s="17">
        <v>114</v>
      </c>
      <c r="J34" s="16">
        <v>100</v>
      </c>
      <c r="K34" s="17">
        <v>114</v>
      </c>
      <c r="L34" s="16">
        <v>100</v>
      </c>
      <c r="M34" s="17">
        <v>104</v>
      </c>
      <c r="N34" s="16">
        <v>91.2</v>
      </c>
      <c r="O34" s="17">
        <v>52</v>
      </c>
      <c r="P34" s="16">
        <v>45.6</v>
      </c>
      <c r="Q34" s="17">
        <v>25</v>
      </c>
      <c r="R34" s="16">
        <v>21.9</v>
      </c>
      <c r="S34" s="17">
        <v>104</v>
      </c>
      <c r="T34" s="16">
        <v>91.2</v>
      </c>
      <c r="U34" s="18">
        <v>20</v>
      </c>
      <c r="V34" s="16">
        <v>17.5</v>
      </c>
      <c r="W34" s="18">
        <v>66.8</v>
      </c>
    </row>
    <row r="35" spans="1:23" ht="45" x14ac:dyDescent="0.25">
      <c r="A35" s="8">
        <v>26</v>
      </c>
      <c r="B35" s="30" t="s">
        <v>278</v>
      </c>
      <c r="C35" s="10" t="s">
        <v>398</v>
      </c>
      <c r="D35" s="26" t="s">
        <v>398</v>
      </c>
      <c r="E35" s="26" t="s">
        <v>399</v>
      </c>
      <c r="F35" s="17">
        <v>80</v>
      </c>
      <c r="G35" s="17">
        <v>77</v>
      </c>
      <c r="H35" s="16">
        <v>96.2</v>
      </c>
      <c r="I35" s="17">
        <v>77</v>
      </c>
      <c r="J35" s="16">
        <v>100</v>
      </c>
      <c r="K35" s="17">
        <v>77</v>
      </c>
      <c r="L35" s="16">
        <v>100</v>
      </c>
      <c r="M35" s="17">
        <v>77</v>
      </c>
      <c r="N35" s="16">
        <v>100</v>
      </c>
      <c r="O35" s="17">
        <v>39</v>
      </c>
      <c r="P35" s="16">
        <v>50.6</v>
      </c>
      <c r="Q35" s="17">
        <v>13</v>
      </c>
      <c r="R35" s="16">
        <v>16.899999999999999</v>
      </c>
      <c r="S35" s="17">
        <v>22</v>
      </c>
      <c r="T35" s="16">
        <v>28.6</v>
      </c>
      <c r="U35" s="18">
        <v>37</v>
      </c>
      <c r="V35" s="16">
        <v>48.1</v>
      </c>
      <c r="W35" s="18">
        <v>63.5</v>
      </c>
    </row>
    <row r="36" spans="1:23" ht="30" x14ac:dyDescent="0.25">
      <c r="A36" s="8">
        <v>38</v>
      </c>
      <c r="B36" s="34" t="s">
        <v>353</v>
      </c>
      <c r="C36" s="10" t="s">
        <v>242</v>
      </c>
      <c r="D36" s="26" t="s">
        <v>242</v>
      </c>
      <c r="E36" s="26" t="s">
        <v>410</v>
      </c>
      <c r="F36" s="17">
        <v>14</v>
      </c>
      <c r="G36" s="17">
        <v>9</v>
      </c>
      <c r="H36" s="16">
        <v>64.3</v>
      </c>
      <c r="I36" s="17">
        <v>9</v>
      </c>
      <c r="J36" s="16">
        <v>100</v>
      </c>
      <c r="K36" s="17">
        <v>9</v>
      </c>
      <c r="L36" s="16">
        <v>100</v>
      </c>
      <c r="M36" s="17">
        <v>9</v>
      </c>
      <c r="N36" s="16">
        <v>100</v>
      </c>
      <c r="O36" s="17">
        <v>9</v>
      </c>
      <c r="P36" s="16">
        <v>100</v>
      </c>
      <c r="Q36" s="17">
        <v>9</v>
      </c>
      <c r="R36" s="16">
        <v>100</v>
      </c>
      <c r="S36" s="17">
        <v>9</v>
      </c>
      <c r="T36" s="16">
        <v>100</v>
      </c>
      <c r="U36" s="18">
        <v>9</v>
      </c>
      <c r="V36" s="16">
        <v>100</v>
      </c>
      <c r="W36" s="18">
        <v>100</v>
      </c>
    </row>
    <row r="37" spans="1:23" ht="30" x14ac:dyDescent="0.25">
      <c r="A37" s="8">
        <v>39</v>
      </c>
      <c r="B37" s="34" t="s">
        <v>353</v>
      </c>
      <c r="C37" s="10" t="s">
        <v>241</v>
      </c>
      <c r="D37" s="26" t="s">
        <v>241</v>
      </c>
      <c r="E37" s="26" t="s">
        <v>411</v>
      </c>
      <c r="F37" s="17">
        <v>26</v>
      </c>
      <c r="G37" s="17">
        <v>22</v>
      </c>
      <c r="H37" s="16">
        <v>84.6</v>
      </c>
      <c r="I37" s="17">
        <v>22</v>
      </c>
      <c r="J37" s="16">
        <v>100</v>
      </c>
      <c r="K37" s="17">
        <v>22</v>
      </c>
      <c r="L37" s="16">
        <v>100</v>
      </c>
      <c r="M37" s="17">
        <v>22</v>
      </c>
      <c r="N37" s="16">
        <v>100</v>
      </c>
      <c r="O37" s="17">
        <v>22</v>
      </c>
      <c r="P37" s="16">
        <v>100</v>
      </c>
      <c r="Q37" s="17">
        <v>21</v>
      </c>
      <c r="R37" s="16">
        <v>95.5</v>
      </c>
      <c r="S37" s="17">
        <v>22</v>
      </c>
      <c r="T37" s="16">
        <v>100</v>
      </c>
      <c r="U37" s="18">
        <v>22</v>
      </c>
      <c r="V37" s="16">
        <v>100</v>
      </c>
      <c r="W37" s="18">
        <v>99.4</v>
      </c>
    </row>
    <row r="38" spans="1:23" ht="75" x14ac:dyDescent="0.25">
      <c r="A38" s="8">
        <v>35</v>
      </c>
      <c r="B38" s="34" t="s">
        <v>353</v>
      </c>
      <c r="C38" s="11" t="s">
        <v>344</v>
      </c>
      <c r="D38" s="28" t="s">
        <v>344</v>
      </c>
      <c r="E38" s="28" t="s">
        <v>407</v>
      </c>
      <c r="F38" s="17">
        <v>42</v>
      </c>
      <c r="G38" s="17">
        <v>35</v>
      </c>
      <c r="H38" s="16">
        <v>83.3</v>
      </c>
      <c r="I38" s="17">
        <v>35</v>
      </c>
      <c r="J38" s="16">
        <v>100</v>
      </c>
      <c r="K38" s="17">
        <v>35</v>
      </c>
      <c r="L38" s="16">
        <v>100</v>
      </c>
      <c r="M38" s="17">
        <v>34</v>
      </c>
      <c r="N38" s="16">
        <v>97.1</v>
      </c>
      <c r="O38" s="17">
        <v>34</v>
      </c>
      <c r="P38" s="16">
        <v>97.1</v>
      </c>
      <c r="Q38" s="17">
        <v>32</v>
      </c>
      <c r="R38" s="16">
        <v>91.4</v>
      </c>
      <c r="S38" s="17">
        <v>34</v>
      </c>
      <c r="T38" s="16">
        <v>97.1</v>
      </c>
      <c r="U38" s="18">
        <v>34</v>
      </c>
      <c r="V38" s="16">
        <v>97.1</v>
      </c>
      <c r="W38" s="18">
        <v>97.1</v>
      </c>
    </row>
    <row r="39" spans="1:23" x14ac:dyDescent="0.25">
      <c r="A39" s="8">
        <v>36</v>
      </c>
      <c r="B39" s="34" t="s">
        <v>353</v>
      </c>
      <c r="C39" s="10" t="s">
        <v>345</v>
      </c>
      <c r="D39" s="26" t="s">
        <v>345</v>
      </c>
      <c r="E39" s="26" t="s">
        <v>408</v>
      </c>
      <c r="F39" s="17">
        <v>44</v>
      </c>
      <c r="G39" s="17">
        <v>36</v>
      </c>
      <c r="H39" s="16">
        <v>81.8</v>
      </c>
      <c r="I39" s="17">
        <v>35</v>
      </c>
      <c r="J39" s="16">
        <v>97.2</v>
      </c>
      <c r="K39" s="17">
        <v>36</v>
      </c>
      <c r="L39" s="16">
        <v>100</v>
      </c>
      <c r="M39" s="17">
        <v>35</v>
      </c>
      <c r="N39" s="16">
        <v>97.2</v>
      </c>
      <c r="O39" s="17">
        <v>35</v>
      </c>
      <c r="P39" s="16">
        <v>97.2</v>
      </c>
      <c r="Q39" s="17">
        <v>32</v>
      </c>
      <c r="R39" s="16">
        <v>88.9</v>
      </c>
      <c r="S39" s="17">
        <v>35</v>
      </c>
      <c r="T39" s="16">
        <v>97.2</v>
      </c>
      <c r="U39" s="18">
        <v>34</v>
      </c>
      <c r="V39" s="16">
        <v>94.4</v>
      </c>
      <c r="W39" s="18">
        <v>96</v>
      </c>
    </row>
    <row r="40" spans="1:23" ht="60" x14ac:dyDescent="0.25">
      <c r="A40" s="8">
        <v>37</v>
      </c>
      <c r="B40" s="34" t="s">
        <v>353</v>
      </c>
      <c r="C40" s="10" t="s">
        <v>292</v>
      </c>
      <c r="D40" s="26" t="s">
        <v>292</v>
      </c>
      <c r="E40" s="26" t="s">
        <v>409</v>
      </c>
      <c r="F40" s="17">
        <v>47</v>
      </c>
      <c r="G40" s="17">
        <v>40</v>
      </c>
      <c r="H40" s="16">
        <v>85.1</v>
      </c>
      <c r="I40" s="17">
        <v>40</v>
      </c>
      <c r="J40" s="16">
        <v>100</v>
      </c>
      <c r="K40" s="17">
        <v>40</v>
      </c>
      <c r="L40" s="16">
        <v>100</v>
      </c>
      <c r="M40" s="17">
        <v>39</v>
      </c>
      <c r="N40" s="16">
        <v>97.5</v>
      </c>
      <c r="O40" s="17">
        <v>35</v>
      </c>
      <c r="P40" s="16">
        <v>87.5</v>
      </c>
      <c r="Q40" s="17">
        <v>35</v>
      </c>
      <c r="R40" s="16">
        <v>87.5</v>
      </c>
      <c r="S40" s="17">
        <v>35</v>
      </c>
      <c r="T40" s="16">
        <v>87.5</v>
      </c>
      <c r="U40" s="18">
        <v>35</v>
      </c>
      <c r="V40" s="16">
        <v>87.5</v>
      </c>
      <c r="W40" s="18">
        <v>92.5</v>
      </c>
    </row>
    <row r="41" spans="1:23" ht="30" x14ac:dyDescent="0.25">
      <c r="A41" s="8">
        <v>44</v>
      </c>
      <c r="B41" s="34" t="s">
        <v>354</v>
      </c>
      <c r="C41" s="10" t="s">
        <v>236</v>
      </c>
      <c r="D41" s="26" t="s">
        <v>236</v>
      </c>
      <c r="E41" s="26" t="s">
        <v>414</v>
      </c>
      <c r="F41" s="17">
        <v>9</v>
      </c>
      <c r="G41" s="17">
        <v>5</v>
      </c>
      <c r="H41" s="16">
        <v>55.6</v>
      </c>
      <c r="I41" s="17">
        <v>5</v>
      </c>
      <c r="J41" s="16">
        <v>100</v>
      </c>
      <c r="K41" s="17">
        <v>5</v>
      </c>
      <c r="L41" s="16">
        <v>100</v>
      </c>
      <c r="M41" s="17">
        <v>5</v>
      </c>
      <c r="N41" s="16">
        <v>100</v>
      </c>
      <c r="O41" s="17">
        <v>5</v>
      </c>
      <c r="P41" s="16">
        <v>100</v>
      </c>
      <c r="Q41" s="17">
        <v>5</v>
      </c>
      <c r="R41" s="16">
        <v>100</v>
      </c>
      <c r="S41" s="17">
        <v>5</v>
      </c>
      <c r="T41" s="16">
        <v>100</v>
      </c>
      <c r="U41" s="18">
        <v>5</v>
      </c>
      <c r="V41" s="16">
        <v>100</v>
      </c>
      <c r="W41" s="18">
        <v>100</v>
      </c>
    </row>
    <row r="42" spans="1:23" ht="60" x14ac:dyDescent="0.25">
      <c r="A42" s="8">
        <v>42</v>
      </c>
      <c r="B42" s="34" t="s">
        <v>354</v>
      </c>
      <c r="C42" s="10" t="s">
        <v>238</v>
      </c>
      <c r="D42" s="26" t="s">
        <v>238</v>
      </c>
      <c r="E42" s="26" t="s">
        <v>389</v>
      </c>
      <c r="F42" s="17">
        <v>73</v>
      </c>
      <c r="G42" s="17">
        <v>66</v>
      </c>
      <c r="H42" s="16">
        <v>90.4</v>
      </c>
      <c r="I42" s="17">
        <v>66</v>
      </c>
      <c r="J42" s="16">
        <v>100</v>
      </c>
      <c r="K42" s="17">
        <v>66</v>
      </c>
      <c r="L42" s="16">
        <v>100</v>
      </c>
      <c r="M42" s="17">
        <v>66</v>
      </c>
      <c r="N42" s="16">
        <v>100</v>
      </c>
      <c r="O42" s="17">
        <v>66</v>
      </c>
      <c r="P42" s="16">
        <v>100</v>
      </c>
      <c r="Q42" s="17">
        <v>64</v>
      </c>
      <c r="R42" s="16">
        <v>97</v>
      </c>
      <c r="S42" s="17">
        <v>63</v>
      </c>
      <c r="T42" s="16">
        <v>95.5</v>
      </c>
      <c r="U42" s="18">
        <v>66</v>
      </c>
      <c r="V42" s="16">
        <v>100</v>
      </c>
      <c r="W42" s="18">
        <v>98.9</v>
      </c>
    </row>
    <row r="43" spans="1:23" ht="30" x14ac:dyDescent="0.25">
      <c r="A43" s="8">
        <v>43</v>
      </c>
      <c r="B43" s="34" t="s">
        <v>354</v>
      </c>
      <c r="C43" s="10" t="s">
        <v>237</v>
      </c>
      <c r="D43" s="26" t="s">
        <v>237</v>
      </c>
      <c r="E43" s="26" t="s">
        <v>413</v>
      </c>
      <c r="F43" s="17">
        <v>45</v>
      </c>
      <c r="G43" s="17">
        <v>41</v>
      </c>
      <c r="H43" s="16">
        <v>91.1</v>
      </c>
      <c r="I43" s="17">
        <v>41</v>
      </c>
      <c r="J43" s="16">
        <v>100</v>
      </c>
      <c r="K43" s="17">
        <v>41</v>
      </c>
      <c r="L43" s="16">
        <v>100</v>
      </c>
      <c r="M43" s="17">
        <v>40</v>
      </c>
      <c r="N43" s="16">
        <v>97.6</v>
      </c>
      <c r="O43" s="17">
        <v>40</v>
      </c>
      <c r="P43" s="16">
        <v>97.6</v>
      </c>
      <c r="Q43" s="17">
        <v>39</v>
      </c>
      <c r="R43" s="16">
        <v>95.1</v>
      </c>
      <c r="S43" s="17">
        <v>39</v>
      </c>
      <c r="T43" s="16">
        <v>95.1</v>
      </c>
      <c r="U43" s="18">
        <v>40</v>
      </c>
      <c r="V43" s="16">
        <v>97.6</v>
      </c>
      <c r="W43" s="18">
        <v>97.6</v>
      </c>
    </row>
    <row r="44" spans="1:23" ht="30" x14ac:dyDescent="0.25">
      <c r="A44" s="8">
        <v>45</v>
      </c>
      <c r="B44" s="34" t="s">
        <v>354</v>
      </c>
      <c r="C44" s="10" t="s">
        <v>235</v>
      </c>
      <c r="D44" s="26" t="s">
        <v>235</v>
      </c>
      <c r="E44" s="26" t="s">
        <v>415</v>
      </c>
      <c r="F44" s="17">
        <v>30</v>
      </c>
      <c r="G44" s="17">
        <v>24</v>
      </c>
      <c r="H44" s="16">
        <v>80</v>
      </c>
      <c r="I44" s="17">
        <v>24</v>
      </c>
      <c r="J44" s="16">
        <v>100</v>
      </c>
      <c r="K44" s="17">
        <v>24</v>
      </c>
      <c r="L44" s="16">
        <v>100</v>
      </c>
      <c r="M44" s="17">
        <v>23</v>
      </c>
      <c r="N44" s="16">
        <v>95.8</v>
      </c>
      <c r="O44" s="17">
        <v>24</v>
      </c>
      <c r="P44" s="16">
        <v>100</v>
      </c>
      <c r="Q44" s="17">
        <v>22</v>
      </c>
      <c r="R44" s="16">
        <v>91.7</v>
      </c>
      <c r="S44" s="17">
        <v>23</v>
      </c>
      <c r="T44" s="16">
        <v>95.8</v>
      </c>
      <c r="U44" s="18">
        <v>22</v>
      </c>
      <c r="V44" s="16">
        <v>91.7</v>
      </c>
      <c r="W44" s="18">
        <v>96.4</v>
      </c>
    </row>
    <row r="45" spans="1:23" ht="60" x14ac:dyDescent="0.25">
      <c r="A45" s="8">
        <v>40</v>
      </c>
      <c r="B45" s="34" t="s">
        <v>354</v>
      </c>
      <c r="C45" s="10" t="s">
        <v>240</v>
      </c>
      <c r="D45" s="26" t="s">
        <v>240</v>
      </c>
      <c r="E45" s="26" t="s">
        <v>412</v>
      </c>
      <c r="F45" s="17">
        <v>51</v>
      </c>
      <c r="G45" s="17">
        <v>47</v>
      </c>
      <c r="H45" s="16">
        <v>92.2</v>
      </c>
      <c r="I45" s="17">
        <v>47</v>
      </c>
      <c r="J45" s="16">
        <v>100</v>
      </c>
      <c r="K45" s="17">
        <v>47</v>
      </c>
      <c r="L45" s="16">
        <v>100</v>
      </c>
      <c r="M45" s="17">
        <v>47</v>
      </c>
      <c r="N45" s="16">
        <v>100</v>
      </c>
      <c r="O45" s="17">
        <v>45</v>
      </c>
      <c r="P45" s="16">
        <v>95.7</v>
      </c>
      <c r="Q45" s="17">
        <v>43</v>
      </c>
      <c r="R45" s="16">
        <v>91.5</v>
      </c>
      <c r="S45" s="17">
        <v>45</v>
      </c>
      <c r="T45" s="16">
        <v>95.7</v>
      </c>
      <c r="U45" s="18">
        <v>39</v>
      </c>
      <c r="V45" s="16">
        <v>83</v>
      </c>
      <c r="W45" s="18">
        <v>95.1</v>
      </c>
    </row>
    <row r="46" spans="1:23" ht="30" x14ac:dyDescent="0.25">
      <c r="A46" s="8">
        <v>41</v>
      </c>
      <c r="B46" s="34" t="s">
        <v>354</v>
      </c>
      <c r="C46" s="11" t="s">
        <v>239</v>
      </c>
      <c r="D46" s="28" t="s">
        <v>239</v>
      </c>
      <c r="E46" s="28" t="s">
        <v>413</v>
      </c>
      <c r="F46" s="17">
        <v>48</v>
      </c>
      <c r="G46" s="17">
        <v>46</v>
      </c>
      <c r="H46" s="16">
        <v>95.8</v>
      </c>
      <c r="I46" s="17">
        <v>46</v>
      </c>
      <c r="J46" s="16">
        <v>100</v>
      </c>
      <c r="K46" s="17">
        <v>46</v>
      </c>
      <c r="L46" s="16">
        <v>100</v>
      </c>
      <c r="M46" s="17">
        <v>46</v>
      </c>
      <c r="N46" s="16">
        <v>100</v>
      </c>
      <c r="O46" s="17">
        <v>40</v>
      </c>
      <c r="P46" s="16">
        <v>87</v>
      </c>
      <c r="Q46" s="17">
        <v>40</v>
      </c>
      <c r="R46" s="16">
        <v>87</v>
      </c>
      <c r="S46" s="17">
        <v>40</v>
      </c>
      <c r="T46" s="16">
        <v>87</v>
      </c>
      <c r="U46" s="18">
        <v>40</v>
      </c>
      <c r="V46" s="16">
        <v>87</v>
      </c>
      <c r="W46" s="18">
        <v>92.6</v>
      </c>
    </row>
    <row r="47" spans="1:23" ht="30" x14ac:dyDescent="0.25">
      <c r="A47" s="8">
        <v>46</v>
      </c>
      <c r="B47" s="34" t="s">
        <v>354</v>
      </c>
      <c r="C47" s="10" t="s">
        <v>234</v>
      </c>
      <c r="D47" s="26" t="s">
        <v>234</v>
      </c>
      <c r="E47" s="26" t="s">
        <v>416</v>
      </c>
      <c r="F47" s="17">
        <v>32</v>
      </c>
      <c r="G47" s="17">
        <v>25</v>
      </c>
      <c r="H47" s="16">
        <v>78.099999999999994</v>
      </c>
      <c r="I47" s="17">
        <v>25</v>
      </c>
      <c r="J47" s="16">
        <v>100</v>
      </c>
      <c r="K47" s="17">
        <v>25</v>
      </c>
      <c r="L47" s="16">
        <v>100</v>
      </c>
      <c r="M47" s="17">
        <v>21</v>
      </c>
      <c r="N47" s="16">
        <v>84</v>
      </c>
      <c r="O47" s="17">
        <v>20</v>
      </c>
      <c r="P47" s="16">
        <v>80</v>
      </c>
      <c r="Q47" s="17">
        <v>20</v>
      </c>
      <c r="R47" s="16">
        <v>80</v>
      </c>
      <c r="S47" s="17">
        <v>20</v>
      </c>
      <c r="T47" s="16">
        <v>80</v>
      </c>
      <c r="U47" s="18">
        <v>20</v>
      </c>
      <c r="V47" s="16">
        <v>80</v>
      </c>
      <c r="W47" s="18">
        <v>86.3</v>
      </c>
    </row>
    <row r="48" spans="1:23" ht="30" x14ac:dyDescent="0.25">
      <c r="A48" s="8">
        <v>51</v>
      </c>
      <c r="B48" s="34" t="s">
        <v>355</v>
      </c>
      <c r="C48" s="10" t="s">
        <v>229</v>
      </c>
      <c r="D48" s="26" t="s">
        <v>229</v>
      </c>
      <c r="E48" s="26" t="s">
        <v>405</v>
      </c>
      <c r="F48" s="17">
        <v>30</v>
      </c>
      <c r="G48" s="17">
        <v>22</v>
      </c>
      <c r="H48" s="16">
        <v>73.3</v>
      </c>
      <c r="I48" s="17">
        <v>22</v>
      </c>
      <c r="J48" s="16">
        <v>100</v>
      </c>
      <c r="K48" s="17">
        <v>22</v>
      </c>
      <c r="L48" s="16">
        <v>100</v>
      </c>
      <c r="M48" s="17">
        <v>22</v>
      </c>
      <c r="N48" s="16">
        <v>100</v>
      </c>
      <c r="O48" s="17">
        <v>22</v>
      </c>
      <c r="P48" s="16">
        <v>100</v>
      </c>
      <c r="Q48" s="17">
        <v>22</v>
      </c>
      <c r="R48" s="16">
        <v>100</v>
      </c>
      <c r="S48" s="17">
        <v>22</v>
      </c>
      <c r="T48" s="16">
        <v>100</v>
      </c>
      <c r="U48" s="18">
        <v>22</v>
      </c>
      <c r="V48" s="16">
        <v>100</v>
      </c>
      <c r="W48" s="18">
        <v>100</v>
      </c>
    </row>
    <row r="49" spans="1:23" ht="30" x14ac:dyDescent="0.25">
      <c r="A49" s="8">
        <v>52</v>
      </c>
      <c r="B49" s="34" t="s">
        <v>355</v>
      </c>
      <c r="C49" s="10" t="s">
        <v>228</v>
      </c>
      <c r="D49" s="26" t="s">
        <v>228</v>
      </c>
      <c r="E49" s="26" t="s">
        <v>416</v>
      </c>
      <c r="F49" s="17">
        <v>38</v>
      </c>
      <c r="G49" s="17">
        <v>32</v>
      </c>
      <c r="H49" s="16">
        <v>84.2</v>
      </c>
      <c r="I49" s="17">
        <v>32</v>
      </c>
      <c r="J49" s="16">
        <v>100</v>
      </c>
      <c r="K49" s="17">
        <v>32</v>
      </c>
      <c r="L49" s="16">
        <v>100</v>
      </c>
      <c r="M49" s="17">
        <v>32</v>
      </c>
      <c r="N49" s="16">
        <v>100</v>
      </c>
      <c r="O49" s="17">
        <v>32</v>
      </c>
      <c r="P49" s="16">
        <v>100</v>
      </c>
      <c r="Q49" s="17">
        <v>32</v>
      </c>
      <c r="R49" s="16">
        <v>100</v>
      </c>
      <c r="S49" s="17">
        <v>32</v>
      </c>
      <c r="T49" s="16">
        <v>100</v>
      </c>
      <c r="U49" s="18">
        <v>32</v>
      </c>
      <c r="V49" s="16">
        <v>100</v>
      </c>
      <c r="W49" s="18">
        <v>100</v>
      </c>
    </row>
    <row r="50" spans="1:23" ht="30" x14ac:dyDescent="0.25">
      <c r="A50" s="8">
        <v>48</v>
      </c>
      <c r="B50" s="34" t="s">
        <v>355</v>
      </c>
      <c r="C50" s="10" t="s">
        <v>232</v>
      </c>
      <c r="D50" s="26" t="s">
        <v>232</v>
      </c>
      <c r="E50" s="26" t="s">
        <v>418</v>
      </c>
      <c r="F50" s="17">
        <v>99</v>
      </c>
      <c r="G50" s="17">
        <v>92</v>
      </c>
      <c r="H50" s="16">
        <v>92.9</v>
      </c>
      <c r="I50" s="17">
        <v>92</v>
      </c>
      <c r="J50" s="16">
        <v>100</v>
      </c>
      <c r="K50" s="17">
        <v>92</v>
      </c>
      <c r="L50" s="16">
        <v>100</v>
      </c>
      <c r="M50" s="17">
        <v>90</v>
      </c>
      <c r="N50" s="16">
        <v>97.8</v>
      </c>
      <c r="O50" s="17">
        <v>91</v>
      </c>
      <c r="P50" s="16">
        <v>98.9</v>
      </c>
      <c r="Q50" s="17">
        <v>90</v>
      </c>
      <c r="R50" s="16">
        <v>97.8</v>
      </c>
      <c r="S50" s="17">
        <v>91</v>
      </c>
      <c r="T50" s="16">
        <v>98.9</v>
      </c>
      <c r="U50" s="18">
        <v>91</v>
      </c>
      <c r="V50" s="16">
        <v>98.9</v>
      </c>
      <c r="W50" s="18">
        <v>98.9</v>
      </c>
    </row>
    <row r="51" spans="1:23" ht="30" x14ac:dyDescent="0.25">
      <c r="A51" s="8">
        <v>55</v>
      </c>
      <c r="B51" s="34" t="s">
        <v>355</v>
      </c>
      <c r="C51" s="11" t="s">
        <v>225</v>
      </c>
      <c r="D51" s="28" t="s">
        <v>225</v>
      </c>
      <c r="E51" s="28" t="s">
        <v>416</v>
      </c>
      <c r="F51" s="17">
        <v>41</v>
      </c>
      <c r="G51" s="17">
        <v>34</v>
      </c>
      <c r="H51" s="16">
        <v>82.9</v>
      </c>
      <c r="I51" s="17">
        <v>34</v>
      </c>
      <c r="J51" s="16">
        <v>100</v>
      </c>
      <c r="K51" s="17">
        <v>34</v>
      </c>
      <c r="L51" s="16">
        <v>100</v>
      </c>
      <c r="M51" s="17">
        <v>33</v>
      </c>
      <c r="N51" s="16">
        <v>97.1</v>
      </c>
      <c r="O51" s="17">
        <v>34</v>
      </c>
      <c r="P51" s="16">
        <v>100</v>
      </c>
      <c r="Q51" s="17">
        <v>31</v>
      </c>
      <c r="R51" s="16">
        <v>91.2</v>
      </c>
      <c r="S51" s="17">
        <v>33</v>
      </c>
      <c r="T51" s="16">
        <v>97.1</v>
      </c>
      <c r="U51" s="18">
        <v>34</v>
      </c>
      <c r="V51" s="16">
        <v>100</v>
      </c>
      <c r="W51" s="18">
        <v>97.9</v>
      </c>
    </row>
    <row r="52" spans="1:23" ht="30" x14ac:dyDescent="0.25">
      <c r="A52" s="8">
        <v>54</v>
      </c>
      <c r="B52" s="34" t="s">
        <v>355</v>
      </c>
      <c r="C52" s="10" t="s">
        <v>226</v>
      </c>
      <c r="D52" s="26" t="s">
        <v>226</v>
      </c>
      <c r="E52" s="26" t="s">
        <v>420</v>
      </c>
      <c r="F52" s="17">
        <v>49</v>
      </c>
      <c r="G52" s="17">
        <v>43</v>
      </c>
      <c r="H52" s="16">
        <v>87.8</v>
      </c>
      <c r="I52" s="17">
        <v>43</v>
      </c>
      <c r="J52" s="16">
        <v>100</v>
      </c>
      <c r="K52" s="17">
        <v>43</v>
      </c>
      <c r="L52" s="16">
        <v>100</v>
      </c>
      <c r="M52" s="17">
        <v>42</v>
      </c>
      <c r="N52" s="16">
        <v>97.7</v>
      </c>
      <c r="O52" s="17">
        <v>42</v>
      </c>
      <c r="P52" s="16">
        <v>97.7</v>
      </c>
      <c r="Q52" s="17">
        <v>42</v>
      </c>
      <c r="R52" s="16">
        <v>97.7</v>
      </c>
      <c r="S52" s="17">
        <v>39</v>
      </c>
      <c r="T52" s="16">
        <v>90.7</v>
      </c>
      <c r="U52" s="18">
        <v>40</v>
      </c>
      <c r="V52" s="16">
        <v>93</v>
      </c>
      <c r="W52" s="18">
        <v>96.7</v>
      </c>
    </row>
    <row r="53" spans="1:23" ht="30" x14ac:dyDescent="0.25">
      <c r="A53" s="8">
        <v>50</v>
      </c>
      <c r="B53" s="34" t="s">
        <v>355</v>
      </c>
      <c r="C53" s="10" t="s">
        <v>230</v>
      </c>
      <c r="D53" s="26" t="s">
        <v>230</v>
      </c>
      <c r="E53" s="26" t="s">
        <v>413</v>
      </c>
      <c r="F53" s="17">
        <v>47</v>
      </c>
      <c r="G53" s="17">
        <v>32</v>
      </c>
      <c r="H53" s="16">
        <v>68.099999999999994</v>
      </c>
      <c r="I53" s="17">
        <v>32</v>
      </c>
      <c r="J53" s="16">
        <v>100</v>
      </c>
      <c r="K53" s="17">
        <v>32</v>
      </c>
      <c r="L53" s="16">
        <v>100</v>
      </c>
      <c r="M53" s="17">
        <v>30</v>
      </c>
      <c r="N53" s="16">
        <v>93.8</v>
      </c>
      <c r="O53" s="17">
        <v>30</v>
      </c>
      <c r="P53" s="16">
        <v>93.8</v>
      </c>
      <c r="Q53" s="17">
        <v>30</v>
      </c>
      <c r="R53" s="16">
        <v>93.8</v>
      </c>
      <c r="S53" s="17">
        <v>30</v>
      </c>
      <c r="T53" s="16">
        <v>93.8</v>
      </c>
      <c r="U53" s="18">
        <v>30</v>
      </c>
      <c r="V53" s="16">
        <v>93.8</v>
      </c>
      <c r="W53" s="18">
        <v>95.6</v>
      </c>
    </row>
    <row r="54" spans="1:23" ht="30" x14ac:dyDescent="0.25">
      <c r="A54" s="8">
        <v>49</v>
      </c>
      <c r="B54" s="34" t="s">
        <v>355</v>
      </c>
      <c r="C54" s="10" t="s">
        <v>231</v>
      </c>
      <c r="D54" s="26" t="s">
        <v>231</v>
      </c>
      <c r="E54" s="26" t="s">
        <v>419</v>
      </c>
      <c r="F54" s="17">
        <v>92</v>
      </c>
      <c r="G54" s="17">
        <v>83</v>
      </c>
      <c r="H54" s="16">
        <v>90.2</v>
      </c>
      <c r="I54" s="17">
        <v>83</v>
      </c>
      <c r="J54" s="16">
        <v>100</v>
      </c>
      <c r="K54" s="17">
        <v>83</v>
      </c>
      <c r="L54" s="16">
        <v>100</v>
      </c>
      <c r="M54" s="17">
        <v>77</v>
      </c>
      <c r="N54" s="16">
        <v>92.8</v>
      </c>
      <c r="O54" s="17">
        <v>78</v>
      </c>
      <c r="P54" s="16">
        <v>94</v>
      </c>
      <c r="Q54" s="17">
        <v>74</v>
      </c>
      <c r="R54" s="16">
        <v>89.2</v>
      </c>
      <c r="S54" s="17">
        <v>77</v>
      </c>
      <c r="T54" s="16">
        <v>92.8</v>
      </c>
      <c r="U54" s="18">
        <v>78</v>
      </c>
      <c r="V54" s="16">
        <v>94</v>
      </c>
      <c r="W54" s="18">
        <v>94.7</v>
      </c>
    </row>
    <row r="55" spans="1:23" ht="30" x14ac:dyDescent="0.25">
      <c r="A55" s="8">
        <v>47</v>
      </c>
      <c r="B55" s="34" t="s">
        <v>355</v>
      </c>
      <c r="C55" s="10" t="s">
        <v>233</v>
      </c>
      <c r="D55" s="26" t="s">
        <v>233</v>
      </c>
      <c r="E55" s="26" t="s">
        <v>417</v>
      </c>
      <c r="F55" s="17">
        <v>65</v>
      </c>
      <c r="G55" s="17">
        <v>56</v>
      </c>
      <c r="H55" s="16">
        <v>86.2</v>
      </c>
      <c r="I55" s="17">
        <v>56</v>
      </c>
      <c r="J55" s="16">
        <v>100</v>
      </c>
      <c r="K55" s="17">
        <v>56</v>
      </c>
      <c r="L55" s="16">
        <v>100</v>
      </c>
      <c r="M55" s="17">
        <v>52</v>
      </c>
      <c r="N55" s="16">
        <v>92.9</v>
      </c>
      <c r="O55" s="17">
        <v>53</v>
      </c>
      <c r="P55" s="16">
        <v>94.6</v>
      </c>
      <c r="Q55" s="17">
        <v>49</v>
      </c>
      <c r="R55" s="16">
        <v>87.5</v>
      </c>
      <c r="S55" s="17">
        <v>50</v>
      </c>
      <c r="T55" s="16">
        <v>89.3</v>
      </c>
      <c r="U55" s="18">
        <v>53</v>
      </c>
      <c r="V55" s="16">
        <v>94.6</v>
      </c>
      <c r="W55" s="18">
        <v>94.1</v>
      </c>
    </row>
    <row r="56" spans="1:23" ht="30" x14ac:dyDescent="0.25">
      <c r="A56" s="8">
        <v>53</v>
      </c>
      <c r="B56" s="34" t="s">
        <v>355</v>
      </c>
      <c r="C56" s="10" t="s">
        <v>227</v>
      </c>
      <c r="D56" s="26" t="s">
        <v>227</v>
      </c>
      <c r="E56" s="26" t="s">
        <v>375</v>
      </c>
      <c r="F56" s="17">
        <v>31</v>
      </c>
      <c r="G56" s="17">
        <v>26</v>
      </c>
      <c r="H56" s="16">
        <v>83.9</v>
      </c>
      <c r="I56" s="17">
        <v>26</v>
      </c>
      <c r="J56" s="16">
        <v>100</v>
      </c>
      <c r="K56" s="17">
        <v>26</v>
      </c>
      <c r="L56" s="16">
        <v>100</v>
      </c>
      <c r="M56" s="17">
        <v>24</v>
      </c>
      <c r="N56" s="16">
        <v>92.3</v>
      </c>
      <c r="O56" s="17">
        <v>24</v>
      </c>
      <c r="P56" s="16">
        <v>92.3</v>
      </c>
      <c r="Q56" s="17">
        <v>23</v>
      </c>
      <c r="R56" s="16">
        <v>88.5</v>
      </c>
      <c r="S56" s="17">
        <v>24</v>
      </c>
      <c r="T56" s="16">
        <v>92.3</v>
      </c>
      <c r="U56" s="18">
        <v>23</v>
      </c>
      <c r="V56" s="16">
        <v>88.5</v>
      </c>
      <c r="W56" s="18">
        <v>93.4</v>
      </c>
    </row>
    <row r="57" spans="1:23" ht="30" x14ac:dyDescent="0.25">
      <c r="A57" s="8">
        <v>57</v>
      </c>
      <c r="B57" s="34" t="s">
        <v>356</v>
      </c>
      <c r="C57" s="10" t="s">
        <v>223</v>
      </c>
      <c r="D57" s="26" t="s">
        <v>223</v>
      </c>
      <c r="E57" s="26" t="s">
        <v>422</v>
      </c>
      <c r="F57" s="17">
        <v>65</v>
      </c>
      <c r="G57" s="17">
        <v>62</v>
      </c>
      <c r="H57" s="16">
        <v>95.4</v>
      </c>
      <c r="I57" s="17">
        <v>62</v>
      </c>
      <c r="J57" s="16">
        <v>100</v>
      </c>
      <c r="K57" s="17">
        <v>62</v>
      </c>
      <c r="L57" s="16">
        <v>100</v>
      </c>
      <c r="M57" s="17">
        <v>62</v>
      </c>
      <c r="N57" s="16">
        <v>100</v>
      </c>
      <c r="O57" s="17">
        <v>62</v>
      </c>
      <c r="P57" s="16">
        <v>100</v>
      </c>
      <c r="Q57" s="17">
        <v>62</v>
      </c>
      <c r="R57" s="16">
        <v>100</v>
      </c>
      <c r="S57" s="17">
        <v>62</v>
      </c>
      <c r="T57" s="16">
        <v>100</v>
      </c>
      <c r="U57" s="18">
        <v>62</v>
      </c>
      <c r="V57" s="16">
        <v>100</v>
      </c>
      <c r="W57" s="18">
        <v>100</v>
      </c>
    </row>
    <row r="58" spans="1:23" ht="30" x14ac:dyDescent="0.25">
      <c r="A58" s="8">
        <v>58</v>
      </c>
      <c r="B58" s="34" t="s">
        <v>356</v>
      </c>
      <c r="C58" s="10" t="s">
        <v>222</v>
      </c>
      <c r="D58" s="26" t="s">
        <v>222</v>
      </c>
      <c r="E58" s="26" t="s">
        <v>387</v>
      </c>
      <c r="F58" s="17">
        <v>66</v>
      </c>
      <c r="G58" s="17">
        <v>61</v>
      </c>
      <c r="H58" s="16">
        <v>92.4</v>
      </c>
      <c r="I58" s="17">
        <v>61</v>
      </c>
      <c r="J58" s="16">
        <v>100</v>
      </c>
      <c r="K58" s="17">
        <v>61</v>
      </c>
      <c r="L58" s="16">
        <v>100</v>
      </c>
      <c r="M58" s="17">
        <v>61</v>
      </c>
      <c r="N58" s="16">
        <v>100</v>
      </c>
      <c r="O58" s="17">
        <v>61</v>
      </c>
      <c r="P58" s="16">
        <v>100</v>
      </c>
      <c r="Q58" s="17">
        <v>61</v>
      </c>
      <c r="R58" s="16">
        <v>100</v>
      </c>
      <c r="S58" s="17">
        <v>61</v>
      </c>
      <c r="T58" s="16">
        <v>100</v>
      </c>
      <c r="U58" s="18">
        <v>61</v>
      </c>
      <c r="V58" s="16">
        <v>100</v>
      </c>
      <c r="W58" s="18">
        <v>100</v>
      </c>
    </row>
    <row r="59" spans="1:23" ht="30" x14ac:dyDescent="0.25">
      <c r="A59" s="8">
        <v>65</v>
      </c>
      <c r="B59" s="34" t="s">
        <v>356</v>
      </c>
      <c r="C59" s="10" t="s">
        <v>215</v>
      </c>
      <c r="D59" s="26" t="s">
        <v>215</v>
      </c>
      <c r="E59" s="26" t="s">
        <v>427</v>
      </c>
      <c r="F59" s="17">
        <v>30</v>
      </c>
      <c r="G59" s="17">
        <v>28</v>
      </c>
      <c r="H59" s="16">
        <v>93.3</v>
      </c>
      <c r="I59" s="17">
        <v>28</v>
      </c>
      <c r="J59" s="16">
        <v>100</v>
      </c>
      <c r="K59" s="17">
        <v>28</v>
      </c>
      <c r="L59" s="16">
        <v>100</v>
      </c>
      <c r="M59" s="17">
        <v>28</v>
      </c>
      <c r="N59" s="16">
        <v>100</v>
      </c>
      <c r="O59" s="17">
        <v>28</v>
      </c>
      <c r="P59" s="16">
        <v>100</v>
      </c>
      <c r="Q59" s="17">
        <v>27</v>
      </c>
      <c r="R59" s="16">
        <v>96.4</v>
      </c>
      <c r="S59" s="17">
        <v>27</v>
      </c>
      <c r="T59" s="16">
        <v>96.4</v>
      </c>
      <c r="U59" s="18">
        <v>27</v>
      </c>
      <c r="V59" s="16">
        <v>96.4</v>
      </c>
      <c r="W59" s="18">
        <v>98.5</v>
      </c>
    </row>
    <row r="60" spans="1:23" ht="30" x14ac:dyDescent="0.25">
      <c r="A60" s="8">
        <v>63</v>
      </c>
      <c r="B60" s="34" t="s">
        <v>356</v>
      </c>
      <c r="C60" s="10" t="s">
        <v>217</v>
      </c>
      <c r="D60" s="26" t="s">
        <v>217</v>
      </c>
      <c r="E60" s="26" t="s">
        <v>425</v>
      </c>
      <c r="F60" s="17">
        <v>17</v>
      </c>
      <c r="G60" s="17">
        <v>12</v>
      </c>
      <c r="H60" s="16">
        <v>70.599999999999994</v>
      </c>
      <c r="I60" s="17">
        <v>12</v>
      </c>
      <c r="J60" s="16">
        <v>100</v>
      </c>
      <c r="K60" s="17">
        <v>12</v>
      </c>
      <c r="L60" s="16">
        <v>100</v>
      </c>
      <c r="M60" s="17">
        <v>12</v>
      </c>
      <c r="N60" s="16">
        <v>100</v>
      </c>
      <c r="O60" s="17">
        <v>12</v>
      </c>
      <c r="P60" s="16">
        <v>100</v>
      </c>
      <c r="Q60" s="17">
        <v>12</v>
      </c>
      <c r="R60" s="16">
        <v>100</v>
      </c>
      <c r="S60" s="17">
        <v>12</v>
      </c>
      <c r="T60" s="16">
        <v>100</v>
      </c>
      <c r="U60" s="18">
        <v>10</v>
      </c>
      <c r="V60" s="16">
        <v>83.3</v>
      </c>
      <c r="W60" s="18">
        <v>97.6</v>
      </c>
    </row>
    <row r="61" spans="1:23" ht="45" x14ac:dyDescent="0.25">
      <c r="A61" s="8">
        <v>59</v>
      </c>
      <c r="B61" s="34" t="s">
        <v>356</v>
      </c>
      <c r="C61" s="10" t="s">
        <v>221</v>
      </c>
      <c r="D61" s="26" t="s">
        <v>221</v>
      </c>
      <c r="E61" s="26" t="s">
        <v>423</v>
      </c>
      <c r="F61" s="17">
        <v>41</v>
      </c>
      <c r="G61" s="17">
        <v>37</v>
      </c>
      <c r="H61" s="16">
        <v>90.2</v>
      </c>
      <c r="I61" s="17">
        <v>37</v>
      </c>
      <c r="J61" s="16">
        <v>100</v>
      </c>
      <c r="K61" s="17">
        <v>37</v>
      </c>
      <c r="L61" s="16">
        <v>100</v>
      </c>
      <c r="M61" s="17">
        <v>37</v>
      </c>
      <c r="N61" s="16">
        <v>100</v>
      </c>
      <c r="O61" s="17">
        <v>35</v>
      </c>
      <c r="P61" s="16">
        <v>94.6</v>
      </c>
      <c r="Q61" s="17">
        <v>35</v>
      </c>
      <c r="R61" s="16">
        <v>94.6</v>
      </c>
      <c r="S61" s="17">
        <v>35</v>
      </c>
      <c r="T61" s="16">
        <v>94.6</v>
      </c>
      <c r="U61" s="18">
        <v>35</v>
      </c>
      <c r="V61" s="16">
        <v>94.6</v>
      </c>
      <c r="W61" s="18">
        <v>96.9</v>
      </c>
    </row>
    <row r="62" spans="1:23" ht="30" x14ac:dyDescent="0.25">
      <c r="A62" s="8">
        <v>61</v>
      </c>
      <c r="B62" s="34" t="s">
        <v>356</v>
      </c>
      <c r="C62" s="10" t="s">
        <v>219</v>
      </c>
      <c r="D62" s="26" t="s">
        <v>219</v>
      </c>
      <c r="E62" s="26" t="s">
        <v>376</v>
      </c>
      <c r="F62" s="17">
        <v>73</v>
      </c>
      <c r="G62" s="17">
        <v>66</v>
      </c>
      <c r="H62" s="16">
        <v>90.4</v>
      </c>
      <c r="I62" s="17">
        <v>66</v>
      </c>
      <c r="J62" s="16">
        <v>100</v>
      </c>
      <c r="K62" s="17">
        <v>66</v>
      </c>
      <c r="L62" s="16">
        <v>100</v>
      </c>
      <c r="M62" s="17">
        <v>64</v>
      </c>
      <c r="N62" s="16">
        <v>97</v>
      </c>
      <c r="O62" s="17">
        <v>63</v>
      </c>
      <c r="P62" s="16">
        <v>95.5</v>
      </c>
      <c r="Q62" s="17">
        <v>61</v>
      </c>
      <c r="R62" s="16">
        <v>92.4</v>
      </c>
      <c r="S62" s="17">
        <v>64</v>
      </c>
      <c r="T62" s="16">
        <v>97</v>
      </c>
      <c r="U62" s="18">
        <v>61</v>
      </c>
      <c r="V62" s="16">
        <v>92.4</v>
      </c>
      <c r="W62" s="18">
        <v>96.3</v>
      </c>
    </row>
    <row r="63" spans="1:23" ht="30" x14ac:dyDescent="0.25">
      <c r="A63" s="8">
        <v>56</v>
      </c>
      <c r="B63" s="34" t="s">
        <v>356</v>
      </c>
      <c r="C63" s="11" t="s">
        <v>224</v>
      </c>
      <c r="D63" s="28" t="s">
        <v>224</v>
      </c>
      <c r="E63" s="28" t="s">
        <v>421</v>
      </c>
      <c r="F63" s="17">
        <v>26</v>
      </c>
      <c r="G63" s="17">
        <v>20</v>
      </c>
      <c r="H63" s="16">
        <v>76.900000000000006</v>
      </c>
      <c r="I63" s="17">
        <v>20</v>
      </c>
      <c r="J63" s="16">
        <v>100</v>
      </c>
      <c r="K63" s="17">
        <v>20</v>
      </c>
      <c r="L63" s="16">
        <v>100</v>
      </c>
      <c r="M63" s="17">
        <v>18</v>
      </c>
      <c r="N63" s="16">
        <v>90</v>
      </c>
      <c r="O63" s="17">
        <v>20</v>
      </c>
      <c r="P63" s="16">
        <v>100</v>
      </c>
      <c r="Q63" s="17">
        <v>18</v>
      </c>
      <c r="R63" s="16">
        <v>90</v>
      </c>
      <c r="S63" s="17">
        <v>18</v>
      </c>
      <c r="T63" s="16">
        <v>90</v>
      </c>
      <c r="U63" s="18">
        <v>20</v>
      </c>
      <c r="V63" s="16">
        <v>100</v>
      </c>
      <c r="W63" s="18">
        <v>95.7</v>
      </c>
    </row>
    <row r="64" spans="1:23" ht="30" x14ac:dyDescent="0.25">
      <c r="A64" s="8">
        <v>60</v>
      </c>
      <c r="B64" s="34" t="s">
        <v>356</v>
      </c>
      <c r="C64" s="10" t="s">
        <v>220</v>
      </c>
      <c r="D64" s="26" t="s">
        <v>220</v>
      </c>
      <c r="E64" s="26" t="s">
        <v>424</v>
      </c>
      <c r="F64" s="17">
        <v>141</v>
      </c>
      <c r="G64" s="17">
        <v>100</v>
      </c>
      <c r="H64" s="16">
        <v>70.900000000000006</v>
      </c>
      <c r="I64" s="17">
        <v>100</v>
      </c>
      <c r="J64" s="16">
        <v>100</v>
      </c>
      <c r="K64" s="17">
        <v>99</v>
      </c>
      <c r="L64" s="16">
        <v>99</v>
      </c>
      <c r="M64" s="17">
        <v>96</v>
      </c>
      <c r="N64" s="16">
        <v>96</v>
      </c>
      <c r="O64" s="17">
        <v>93</v>
      </c>
      <c r="P64" s="16">
        <v>93</v>
      </c>
      <c r="Q64" s="17">
        <v>81</v>
      </c>
      <c r="R64" s="16">
        <v>81</v>
      </c>
      <c r="S64" s="17">
        <v>97</v>
      </c>
      <c r="T64" s="16">
        <v>97</v>
      </c>
      <c r="U64" s="18">
        <v>99</v>
      </c>
      <c r="V64" s="16">
        <v>99</v>
      </c>
      <c r="W64" s="18">
        <v>95</v>
      </c>
    </row>
    <row r="65" spans="1:23" ht="30" x14ac:dyDescent="0.25">
      <c r="A65" s="8">
        <v>66</v>
      </c>
      <c r="B65" s="34" t="s">
        <v>356</v>
      </c>
      <c r="C65" s="10" t="s">
        <v>214</v>
      </c>
      <c r="D65" s="26" t="s">
        <v>214</v>
      </c>
      <c r="E65" s="26" t="s">
        <v>423</v>
      </c>
      <c r="F65" s="17">
        <v>37</v>
      </c>
      <c r="G65" s="17">
        <v>34</v>
      </c>
      <c r="H65" s="16">
        <v>91.9</v>
      </c>
      <c r="I65" s="17">
        <v>34</v>
      </c>
      <c r="J65" s="16">
        <v>100</v>
      </c>
      <c r="K65" s="17">
        <v>34</v>
      </c>
      <c r="L65" s="16">
        <v>100</v>
      </c>
      <c r="M65" s="17">
        <v>30</v>
      </c>
      <c r="N65" s="16">
        <v>88.2</v>
      </c>
      <c r="O65" s="17">
        <v>29</v>
      </c>
      <c r="P65" s="16">
        <v>85.3</v>
      </c>
      <c r="Q65" s="17">
        <v>27</v>
      </c>
      <c r="R65" s="16">
        <v>79.400000000000006</v>
      </c>
      <c r="S65" s="17">
        <v>29</v>
      </c>
      <c r="T65" s="16">
        <v>85.3</v>
      </c>
      <c r="U65" s="18">
        <v>20</v>
      </c>
      <c r="V65" s="16">
        <v>58.8</v>
      </c>
      <c r="W65" s="18">
        <v>85.3</v>
      </c>
    </row>
    <row r="66" spans="1:23" ht="30" x14ac:dyDescent="0.25">
      <c r="A66" s="8">
        <v>64</v>
      </c>
      <c r="B66" s="34" t="s">
        <v>356</v>
      </c>
      <c r="C66" s="10" t="s">
        <v>216</v>
      </c>
      <c r="D66" s="26" t="s">
        <v>216</v>
      </c>
      <c r="E66" s="26" t="s">
        <v>426</v>
      </c>
      <c r="F66" s="17">
        <v>21</v>
      </c>
      <c r="G66" s="17">
        <v>18</v>
      </c>
      <c r="H66" s="16">
        <v>85.7</v>
      </c>
      <c r="I66" s="17">
        <v>18</v>
      </c>
      <c r="J66" s="16">
        <v>100</v>
      </c>
      <c r="K66" s="17">
        <v>18</v>
      </c>
      <c r="L66" s="16">
        <v>100</v>
      </c>
      <c r="M66" s="17">
        <v>16</v>
      </c>
      <c r="N66" s="16">
        <v>88.9</v>
      </c>
      <c r="O66" s="17">
        <v>16</v>
      </c>
      <c r="P66" s="16">
        <v>88.9</v>
      </c>
      <c r="Q66" s="17">
        <v>14</v>
      </c>
      <c r="R66" s="16">
        <v>77.8</v>
      </c>
      <c r="S66" s="17">
        <v>16</v>
      </c>
      <c r="T66" s="16">
        <v>88.9</v>
      </c>
      <c r="U66" s="18">
        <v>9</v>
      </c>
      <c r="V66" s="16">
        <v>50</v>
      </c>
      <c r="W66" s="18">
        <v>84.9</v>
      </c>
    </row>
    <row r="67" spans="1:23" ht="30" x14ac:dyDescent="0.25">
      <c r="A67" s="8">
        <v>62</v>
      </c>
      <c r="B67" s="34" t="s">
        <v>356</v>
      </c>
      <c r="C67" s="10" t="s">
        <v>218</v>
      </c>
      <c r="D67" s="26" t="s">
        <v>218</v>
      </c>
      <c r="E67" s="26" t="s">
        <v>375</v>
      </c>
      <c r="F67" s="17">
        <v>29</v>
      </c>
      <c r="G67" s="17">
        <v>25</v>
      </c>
      <c r="H67" s="16">
        <v>86.2</v>
      </c>
      <c r="I67" s="17">
        <v>25</v>
      </c>
      <c r="J67" s="16">
        <v>100</v>
      </c>
      <c r="K67" s="17">
        <v>25</v>
      </c>
      <c r="L67" s="16">
        <v>100</v>
      </c>
      <c r="M67" s="17">
        <v>24</v>
      </c>
      <c r="N67" s="16">
        <v>96</v>
      </c>
      <c r="O67" s="17">
        <v>20</v>
      </c>
      <c r="P67" s="16">
        <v>80</v>
      </c>
      <c r="Q67" s="17">
        <v>20</v>
      </c>
      <c r="R67" s="16">
        <v>80</v>
      </c>
      <c r="S67" s="17">
        <v>20</v>
      </c>
      <c r="T67" s="16">
        <v>80</v>
      </c>
      <c r="U67" s="18">
        <v>14</v>
      </c>
      <c r="V67" s="16">
        <v>56</v>
      </c>
      <c r="W67" s="18">
        <v>84.6</v>
      </c>
    </row>
    <row r="68" spans="1:23" ht="30" x14ac:dyDescent="0.25">
      <c r="A68" s="8">
        <v>67</v>
      </c>
      <c r="B68" s="34" t="s">
        <v>356</v>
      </c>
      <c r="C68" s="11" t="s">
        <v>213</v>
      </c>
      <c r="D68" s="28" t="s">
        <v>213</v>
      </c>
      <c r="E68" s="28" t="s">
        <v>428</v>
      </c>
      <c r="F68" s="17">
        <v>43</v>
      </c>
      <c r="G68" s="17">
        <v>26</v>
      </c>
      <c r="H68" s="16">
        <v>60.5</v>
      </c>
      <c r="I68" s="17">
        <v>26</v>
      </c>
      <c r="J68" s="16">
        <v>100</v>
      </c>
      <c r="K68" s="17">
        <v>26</v>
      </c>
      <c r="L68" s="16">
        <v>100</v>
      </c>
      <c r="M68" s="17">
        <v>25</v>
      </c>
      <c r="N68" s="16">
        <v>96.2</v>
      </c>
      <c r="O68" s="17">
        <v>22</v>
      </c>
      <c r="P68" s="16">
        <v>84.6</v>
      </c>
      <c r="Q68" s="17">
        <v>17</v>
      </c>
      <c r="R68" s="16">
        <v>65.400000000000006</v>
      </c>
      <c r="S68" s="17">
        <v>24</v>
      </c>
      <c r="T68" s="16">
        <v>92.3</v>
      </c>
      <c r="U68" s="18">
        <v>3</v>
      </c>
      <c r="V68" s="16">
        <v>11.5</v>
      </c>
      <c r="W68" s="18">
        <v>78.599999999999994</v>
      </c>
    </row>
    <row r="69" spans="1:23" ht="30" x14ac:dyDescent="0.25">
      <c r="A69" s="8">
        <v>69</v>
      </c>
      <c r="B69" s="34" t="s">
        <v>357</v>
      </c>
      <c r="C69" s="11" t="s">
        <v>333</v>
      </c>
      <c r="D69" s="28" t="s">
        <v>333</v>
      </c>
      <c r="E69" s="28" t="s">
        <v>430</v>
      </c>
      <c r="F69" s="17">
        <v>23</v>
      </c>
      <c r="G69" s="17">
        <v>21</v>
      </c>
      <c r="H69" s="16">
        <v>91.3</v>
      </c>
      <c r="I69" s="17">
        <v>21</v>
      </c>
      <c r="J69" s="16">
        <v>100</v>
      </c>
      <c r="K69" s="17">
        <v>21</v>
      </c>
      <c r="L69" s="16">
        <v>100</v>
      </c>
      <c r="M69" s="17">
        <v>21</v>
      </c>
      <c r="N69" s="16">
        <v>100</v>
      </c>
      <c r="O69" s="17">
        <v>21</v>
      </c>
      <c r="P69" s="16">
        <v>100</v>
      </c>
      <c r="Q69" s="17">
        <v>21</v>
      </c>
      <c r="R69" s="16">
        <v>100</v>
      </c>
      <c r="S69" s="17">
        <v>21</v>
      </c>
      <c r="T69" s="16">
        <v>100</v>
      </c>
      <c r="U69" s="18">
        <v>21</v>
      </c>
      <c r="V69" s="16">
        <v>100</v>
      </c>
      <c r="W69" s="18">
        <v>100</v>
      </c>
    </row>
    <row r="70" spans="1:23" ht="30" x14ac:dyDescent="0.25">
      <c r="A70" s="8">
        <v>70</v>
      </c>
      <c r="B70" s="34" t="s">
        <v>357</v>
      </c>
      <c r="C70" s="10" t="s">
        <v>212</v>
      </c>
      <c r="D70" s="26" t="s">
        <v>212</v>
      </c>
      <c r="E70" s="26" t="s">
        <v>408</v>
      </c>
      <c r="F70" s="17">
        <v>52</v>
      </c>
      <c r="G70" s="17">
        <v>51</v>
      </c>
      <c r="H70" s="16">
        <v>98.1</v>
      </c>
      <c r="I70" s="17">
        <v>51</v>
      </c>
      <c r="J70" s="16">
        <v>100</v>
      </c>
      <c r="K70" s="17">
        <v>51</v>
      </c>
      <c r="L70" s="16">
        <v>100</v>
      </c>
      <c r="M70" s="17">
        <v>51</v>
      </c>
      <c r="N70" s="16">
        <v>100</v>
      </c>
      <c r="O70" s="17">
        <v>47</v>
      </c>
      <c r="P70" s="16">
        <v>92.2</v>
      </c>
      <c r="Q70" s="17">
        <v>42</v>
      </c>
      <c r="R70" s="16">
        <v>82.4</v>
      </c>
      <c r="S70" s="17">
        <v>42</v>
      </c>
      <c r="T70" s="16">
        <v>82.4</v>
      </c>
      <c r="U70" s="18">
        <v>51</v>
      </c>
      <c r="V70" s="16">
        <v>100</v>
      </c>
      <c r="W70" s="18">
        <v>93.9</v>
      </c>
    </row>
    <row r="71" spans="1:23" ht="45" x14ac:dyDescent="0.25">
      <c r="A71" s="8">
        <v>68</v>
      </c>
      <c r="B71" s="34" t="s">
        <v>357</v>
      </c>
      <c r="C71" s="10" t="s">
        <v>293</v>
      </c>
      <c r="D71" s="26" t="s">
        <v>293</v>
      </c>
      <c r="E71" s="26" t="s">
        <v>429</v>
      </c>
      <c r="F71" s="17">
        <v>38</v>
      </c>
      <c r="G71" s="17">
        <v>35</v>
      </c>
      <c r="H71" s="16">
        <v>92.1</v>
      </c>
      <c r="I71" s="17">
        <v>34</v>
      </c>
      <c r="J71" s="16">
        <v>97.1</v>
      </c>
      <c r="K71" s="17">
        <v>35</v>
      </c>
      <c r="L71" s="16">
        <v>100</v>
      </c>
      <c r="M71" s="17">
        <v>33</v>
      </c>
      <c r="N71" s="16">
        <v>94.3</v>
      </c>
      <c r="O71" s="17">
        <v>34</v>
      </c>
      <c r="P71" s="16">
        <v>97.1</v>
      </c>
      <c r="Q71" s="17">
        <v>29</v>
      </c>
      <c r="R71" s="16">
        <v>82.9</v>
      </c>
      <c r="S71" s="17">
        <v>32</v>
      </c>
      <c r="T71" s="16">
        <v>91.4</v>
      </c>
      <c r="U71" s="18">
        <v>31</v>
      </c>
      <c r="V71" s="16">
        <v>88.6</v>
      </c>
      <c r="W71" s="18">
        <v>93.1</v>
      </c>
    </row>
    <row r="72" spans="1:23" ht="30" x14ac:dyDescent="0.25">
      <c r="A72" s="8">
        <v>71</v>
      </c>
      <c r="B72" s="34" t="s">
        <v>357</v>
      </c>
      <c r="C72" s="10" t="s">
        <v>211</v>
      </c>
      <c r="D72" s="26" t="s">
        <v>211</v>
      </c>
      <c r="E72" s="26" t="s">
        <v>411</v>
      </c>
      <c r="F72" s="17">
        <v>27</v>
      </c>
      <c r="G72" s="17">
        <v>25</v>
      </c>
      <c r="H72" s="16">
        <v>92.6</v>
      </c>
      <c r="I72" s="17">
        <v>25</v>
      </c>
      <c r="J72" s="16">
        <v>100</v>
      </c>
      <c r="K72" s="17">
        <v>24</v>
      </c>
      <c r="L72" s="16">
        <v>96</v>
      </c>
      <c r="M72" s="17">
        <v>24</v>
      </c>
      <c r="N72" s="16">
        <v>96</v>
      </c>
      <c r="O72" s="17">
        <v>24</v>
      </c>
      <c r="P72" s="16">
        <v>96</v>
      </c>
      <c r="Q72" s="17">
        <v>23</v>
      </c>
      <c r="R72" s="16">
        <v>92</v>
      </c>
      <c r="S72" s="17">
        <v>24</v>
      </c>
      <c r="T72" s="16">
        <v>96</v>
      </c>
      <c r="U72" s="18">
        <v>17</v>
      </c>
      <c r="V72" s="16">
        <v>68</v>
      </c>
      <c r="W72" s="18">
        <v>92</v>
      </c>
    </row>
    <row r="73" spans="1:23" ht="30" x14ac:dyDescent="0.25">
      <c r="A73" s="8">
        <v>72</v>
      </c>
      <c r="B73" s="34" t="s">
        <v>358</v>
      </c>
      <c r="C73" s="10" t="s">
        <v>210</v>
      </c>
      <c r="D73" s="26" t="s">
        <v>210</v>
      </c>
      <c r="E73" s="26" t="s">
        <v>394</v>
      </c>
      <c r="F73" s="17">
        <v>76</v>
      </c>
      <c r="G73" s="17">
        <v>71</v>
      </c>
      <c r="H73" s="16">
        <v>93.4</v>
      </c>
      <c r="I73" s="17">
        <v>71</v>
      </c>
      <c r="J73" s="16">
        <v>100</v>
      </c>
      <c r="K73" s="17">
        <v>71</v>
      </c>
      <c r="L73" s="16">
        <v>100</v>
      </c>
      <c r="M73" s="17">
        <v>71</v>
      </c>
      <c r="N73" s="16">
        <v>100</v>
      </c>
      <c r="O73" s="17">
        <v>71</v>
      </c>
      <c r="P73" s="16">
        <v>100</v>
      </c>
      <c r="Q73" s="17">
        <v>71</v>
      </c>
      <c r="R73" s="16">
        <v>100</v>
      </c>
      <c r="S73" s="17">
        <v>71</v>
      </c>
      <c r="T73" s="16">
        <v>100</v>
      </c>
      <c r="U73" s="18">
        <v>71</v>
      </c>
      <c r="V73" s="16">
        <v>100</v>
      </c>
      <c r="W73" s="18">
        <v>100</v>
      </c>
    </row>
    <row r="74" spans="1:23" ht="30" x14ac:dyDescent="0.25">
      <c r="A74" s="8">
        <v>73</v>
      </c>
      <c r="B74" s="34" t="s">
        <v>358</v>
      </c>
      <c r="C74" s="10" t="s">
        <v>209</v>
      </c>
      <c r="D74" s="26" t="s">
        <v>209</v>
      </c>
      <c r="E74" s="26" t="s">
        <v>431</v>
      </c>
      <c r="F74" s="17">
        <v>14</v>
      </c>
      <c r="G74" s="17">
        <v>7</v>
      </c>
      <c r="H74" s="16">
        <v>50</v>
      </c>
      <c r="I74" s="17">
        <v>7</v>
      </c>
      <c r="J74" s="16">
        <v>100</v>
      </c>
      <c r="K74" s="17">
        <v>7</v>
      </c>
      <c r="L74" s="16">
        <v>100</v>
      </c>
      <c r="M74" s="17">
        <v>7</v>
      </c>
      <c r="N74" s="16">
        <v>100</v>
      </c>
      <c r="O74" s="17">
        <v>7</v>
      </c>
      <c r="P74" s="16">
        <v>100</v>
      </c>
      <c r="Q74" s="17">
        <v>7</v>
      </c>
      <c r="R74" s="16">
        <v>100</v>
      </c>
      <c r="S74" s="17">
        <v>7</v>
      </c>
      <c r="T74" s="16">
        <v>100</v>
      </c>
      <c r="U74" s="18">
        <v>7</v>
      </c>
      <c r="V74" s="16">
        <v>100</v>
      </c>
      <c r="W74" s="18">
        <v>100</v>
      </c>
    </row>
    <row r="75" spans="1:23" ht="30" x14ac:dyDescent="0.25">
      <c r="A75" s="8">
        <v>74</v>
      </c>
      <c r="B75" s="34" t="s">
        <v>358</v>
      </c>
      <c r="C75" s="10" t="s">
        <v>208</v>
      </c>
      <c r="D75" s="26" t="s">
        <v>208</v>
      </c>
      <c r="E75" s="26" t="s">
        <v>432</v>
      </c>
      <c r="F75" s="17">
        <v>15</v>
      </c>
      <c r="G75" s="17">
        <v>12</v>
      </c>
      <c r="H75" s="16">
        <v>80</v>
      </c>
      <c r="I75" s="17">
        <v>12</v>
      </c>
      <c r="J75" s="16">
        <v>100</v>
      </c>
      <c r="K75" s="17">
        <v>12</v>
      </c>
      <c r="L75" s="16">
        <v>100</v>
      </c>
      <c r="M75" s="17">
        <v>12</v>
      </c>
      <c r="N75" s="16">
        <v>100</v>
      </c>
      <c r="O75" s="17">
        <v>12</v>
      </c>
      <c r="P75" s="16">
        <v>100</v>
      </c>
      <c r="Q75" s="17">
        <v>12</v>
      </c>
      <c r="R75" s="16">
        <v>100</v>
      </c>
      <c r="S75" s="17">
        <v>12</v>
      </c>
      <c r="T75" s="16">
        <v>100</v>
      </c>
      <c r="U75" s="18">
        <v>12</v>
      </c>
      <c r="V75" s="16">
        <v>100</v>
      </c>
      <c r="W75" s="18">
        <v>100</v>
      </c>
    </row>
    <row r="76" spans="1:23" ht="30" x14ac:dyDescent="0.25">
      <c r="A76" s="8">
        <v>75</v>
      </c>
      <c r="B76" s="34" t="s">
        <v>358</v>
      </c>
      <c r="C76" s="10" t="s">
        <v>207</v>
      </c>
      <c r="D76" s="26" t="s">
        <v>207</v>
      </c>
      <c r="E76" s="26" t="s">
        <v>426</v>
      </c>
      <c r="F76" s="17">
        <v>23</v>
      </c>
      <c r="G76" s="17">
        <v>20</v>
      </c>
      <c r="H76" s="16">
        <v>87</v>
      </c>
      <c r="I76" s="17">
        <v>20</v>
      </c>
      <c r="J76" s="16">
        <v>100</v>
      </c>
      <c r="K76" s="17">
        <v>20</v>
      </c>
      <c r="L76" s="16">
        <v>100</v>
      </c>
      <c r="M76" s="17">
        <v>19</v>
      </c>
      <c r="N76" s="16">
        <v>95</v>
      </c>
      <c r="O76" s="17">
        <v>19</v>
      </c>
      <c r="P76" s="16">
        <v>95</v>
      </c>
      <c r="Q76" s="17">
        <v>19</v>
      </c>
      <c r="R76" s="16">
        <v>95</v>
      </c>
      <c r="S76" s="17">
        <v>19</v>
      </c>
      <c r="T76" s="16">
        <v>95</v>
      </c>
      <c r="U76" s="18">
        <v>19</v>
      </c>
      <c r="V76" s="16">
        <v>95</v>
      </c>
      <c r="W76" s="18">
        <v>96.4</v>
      </c>
    </row>
    <row r="77" spans="1:23" ht="90" x14ac:dyDescent="0.25">
      <c r="A77" s="8">
        <v>79</v>
      </c>
      <c r="B77" s="34" t="s">
        <v>359</v>
      </c>
      <c r="C77" s="10" t="s">
        <v>294</v>
      </c>
      <c r="D77" s="26" t="s">
        <v>294</v>
      </c>
      <c r="E77" s="26" t="s">
        <v>421</v>
      </c>
      <c r="F77" s="17">
        <v>27</v>
      </c>
      <c r="G77" s="17">
        <v>21</v>
      </c>
      <c r="H77" s="16">
        <v>77.8</v>
      </c>
      <c r="I77" s="17">
        <v>21</v>
      </c>
      <c r="J77" s="16">
        <v>100</v>
      </c>
      <c r="K77" s="17">
        <v>21</v>
      </c>
      <c r="L77" s="16">
        <v>100</v>
      </c>
      <c r="M77" s="17">
        <v>21</v>
      </c>
      <c r="N77" s="16">
        <v>100</v>
      </c>
      <c r="O77" s="17">
        <v>21</v>
      </c>
      <c r="P77" s="16">
        <v>100</v>
      </c>
      <c r="Q77" s="17">
        <v>21</v>
      </c>
      <c r="R77" s="16">
        <v>100</v>
      </c>
      <c r="S77" s="17">
        <v>21</v>
      </c>
      <c r="T77" s="16">
        <v>100</v>
      </c>
      <c r="U77" s="18">
        <v>21</v>
      </c>
      <c r="V77" s="16">
        <v>100</v>
      </c>
      <c r="W77" s="18">
        <v>100</v>
      </c>
    </row>
    <row r="78" spans="1:23" ht="45" x14ac:dyDescent="0.25">
      <c r="A78" s="8">
        <v>78</v>
      </c>
      <c r="B78" s="34" t="s">
        <v>359</v>
      </c>
      <c r="C78" s="10" t="s">
        <v>204</v>
      </c>
      <c r="D78" s="26" t="s">
        <v>204</v>
      </c>
      <c r="E78" s="26" t="s">
        <v>387</v>
      </c>
      <c r="F78" s="17">
        <v>64</v>
      </c>
      <c r="G78" s="17">
        <v>51</v>
      </c>
      <c r="H78" s="16">
        <v>79.7</v>
      </c>
      <c r="I78" s="17">
        <v>51</v>
      </c>
      <c r="J78" s="16">
        <v>100</v>
      </c>
      <c r="K78" s="17">
        <v>51</v>
      </c>
      <c r="L78" s="16">
        <v>100</v>
      </c>
      <c r="M78" s="17">
        <v>51</v>
      </c>
      <c r="N78" s="16">
        <v>100</v>
      </c>
      <c r="O78" s="17">
        <v>50</v>
      </c>
      <c r="P78" s="16">
        <v>98</v>
      </c>
      <c r="Q78" s="17">
        <v>48</v>
      </c>
      <c r="R78" s="16">
        <v>94.1</v>
      </c>
      <c r="S78" s="17">
        <v>50</v>
      </c>
      <c r="T78" s="16">
        <v>98</v>
      </c>
      <c r="U78" s="18">
        <v>50</v>
      </c>
      <c r="V78" s="16">
        <v>98</v>
      </c>
      <c r="W78" s="18">
        <v>98.3</v>
      </c>
    </row>
    <row r="79" spans="1:23" ht="120" x14ac:dyDescent="0.25">
      <c r="A79" s="8">
        <v>76</v>
      </c>
      <c r="B79" s="34" t="s">
        <v>359</v>
      </c>
      <c r="C79" s="10" t="s">
        <v>206</v>
      </c>
      <c r="D79" s="26" t="s">
        <v>206</v>
      </c>
      <c r="E79" s="26" t="s">
        <v>422</v>
      </c>
      <c r="F79" s="17">
        <v>63</v>
      </c>
      <c r="G79" s="17">
        <v>54</v>
      </c>
      <c r="H79" s="16">
        <v>85.7</v>
      </c>
      <c r="I79" s="17">
        <v>54</v>
      </c>
      <c r="J79" s="16">
        <v>100</v>
      </c>
      <c r="K79" s="17">
        <v>54</v>
      </c>
      <c r="L79" s="16">
        <v>100</v>
      </c>
      <c r="M79" s="17">
        <v>50</v>
      </c>
      <c r="N79" s="16">
        <v>92.6</v>
      </c>
      <c r="O79" s="17">
        <v>50</v>
      </c>
      <c r="P79" s="16">
        <v>92.6</v>
      </c>
      <c r="Q79" s="17">
        <v>49</v>
      </c>
      <c r="R79" s="16">
        <v>90.7</v>
      </c>
      <c r="S79" s="17">
        <v>49</v>
      </c>
      <c r="T79" s="16">
        <v>90.7</v>
      </c>
      <c r="U79" s="18">
        <v>50</v>
      </c>
      <c r="V79" s="16">
        <v>92.6</v>
      </c>
      <c r="W79" s="18">
        <v>94.2</v>
      </c>
    </row>
    <row r="80" spans="1:23" ht="45" x14ac:dyDescent="0.25">
      <c r="A80" s="8">
        <v>77</v>
      </c>
      <c r="B80" s="34" t="s">
        <v>359</v>
      </c>
      <c r="C80" s="11" t="s">
        <v>205</v>
      </c>
      <c r="D80" s="28" t="s">
        <v>205</v>
      </c>
      <c r="E80" s="28" t="s">
        <v>433</v>
      </c>
      <c r="F80" s="17">
        <v>73</v>
      </c>
      <c r="G80" s="17">
        <v>66</v>
      </c>
      <c r="H80" s="16">
        <v>90.4</v>
      </c>
      <c r="I80" s="17">
        <v>66</v>
      </c>
      <c r="J80" s="16">
        <v>100</v>
      </c>
      <c r="K80" s="17">
        <v>66</v>
      </c>
      <c r="L80" s="16">
        <v>100</v>
      </c>
      <c r="M80" s="17">
        <v>62</v>
      </c>
      <c r="N80" s="16">
        <v>93.9</v>
      </c>
      <c r="O80" s="17">
        <v>60</v>
      </c>
      <c r="P80" s="16">
        <v>90.9</v>
      </c>
      <c r="Q80" s="17">
        <v>58</v>
      </c>
      <c r="R80" s="16">
        <v>87.9</v>
      </c>
      <c r="S80" s="17">
        <v>55</v>
      </c>
      <c r="T80" s="16">
        <v>83.3</v>
      </c>
      <c r="U80" s="18">
        <v>58</v>
      </c>
      <c r="V80" s="16">
        <v>87.9</v>
      </c>
      <c r="W80" s="18">
        <v>92</v>
      </c>
    </row>
    <row r="81" spans="1:23" ht="30" x14ac:dyDescent="0.25">
      <c r="A81" s="8">
        <v>84</v>
      </c>
      <c r="B81" s="34" t="s">
        <v>360</v>
      </c>
      <c r="C81" s="11" t="s">
        <v>199</v>
      </c>
      <c r="D81" s="28" t="s">
        <v>199</v>
      </c>
      <c r="E81" s="28" t="s">
        <v>432</v>
      </c>
      <c r="F81" s="17">
        <v>16</v>
      </c>
      <c r="G81" s="17">
        <v>14</v>
      </c>
      <c r="H81" s="16">
        <v>87.5</v>
      </c>
      <c r="I81" s="17">
        <v>14</v>
      </c>
      <c r="J81" s="16">
        <v>100</v>
      </c>
      <c r="K81" s="17">
        <v>14</v>
      </c>
      <c r="L81" s="16">
        <v>100</v>
      </c>
      <c r="M81" s="17">
        <v>14</v>
      </c>
      <c r="N81" s="16">
        <v>100</v>
      </c>
      <c r="O81" s="17">
        <v>14</v>
      </c>
      <c r="P81" s="16">
        <v>100</v>
      </c>
      <c r="Q81" s="17">
        <v>14</v>
      </c>
      <c r="R81" s="16">
        <v>100</v>
      </c>
      <c r="S81" s="17">
        <v>14</v>
      </c>
      <c r="T81" s="16">
        <v>100</v>
      </c>
      <c r="U81" s="18">
        <v>14</v>
      </c>
      <c r="V81" s="16">
        <v>100</v>
      </c>
      <c r="W81" s="18">
        <v>100</v>
      </c>
    </row>
    <row r="82" spans="1:23" ht="30" x14ac:dyDescent="0.25">
      <c r="A82" s="8">
        <v>81</v>
      </c>
      <c r="B82" s="34" t="s">
        <v>360</v>
      </c>
      <c r="C82" s="10" t="s">
        <v>202</v>
      </c>
      <c r="D82" s="26" t="s">
        <v>202</v>
      </c>
      <c r="E82" s="26" t="s">
        <v>434</v>
      </c>
      <c r="F82" s="17">
        <v>77</v>
      </c>
      <c r="G82" s="17">
        <v>71</v>
      </c>
      <c r="H82" s="16">
        <v>92.2</v>
      </c>
      <c r="I82" s="17">
        <v>71</v>
      </c>
      <c r="J82" s="16">
        <v>100</v>
      </c>
      <c r="K82" s="17">
        <v>71</v>
      </c>
      <c r="L82" s="16">
        <v>100</v>
      </c>
      <c r="M82" s="17">
        <v>71</v>
      </c>
      <c r="N82" s="16">
        <v>100</v>
      </c>
      <c r="O82" s="17">
        <v>71</v>
      </c>
      <c r="P82" s="16">
        <v>100</v>
      </c>
      <c r="Q82" s="17">
        <v>70</v>
      </c>
      <c r="R82" s="16">
        <v>98.6</v>
      </c>
      <c r="S82" s="17">
        <v>71</v>
      </c>
      <c r="T82" s="16">
        <v>100</v>
      </c>
      <c r="U82" s="18">
        <v>70</v>
      </c>
      <c r="V82" s="16">
        <v>98.6</v>
      </c>
      <c r="W82" s="18">
        <v>99.6</v>
      </c>
    </row>
    <row r="83" spans="1:23" ht="45" x14ac:dyDescent="0.25">
      <c r="A83" s="8">
        <v>80</v>
      </c>
      <c r="B83" s="34" t="s">
        <v>360</v>
      </c>
      <c r="C83" s="10" t="s">
        <v>203</v>
      </c>
      <c r="D83" s="26" t="s">
        <v>203</v>
      </c>
      <c r="E83" s="26" t="s">
        <v>407</v>
      </c>
      <c r="F83" s="17">
        <v>47</v>
      </c>
      <c r="G83" s="17">
        <v>42</v>
      </c>
      <c r="H83" s="16">
        <v>89.4</v>
      </c>
      <c r="I83" s="17">
        <v>42</v>
      </c>
      <c r="J83" s="16">
        <v>100</v>
      </c>
      <c r="K83" s="17">
        <v>42</v>
      </c>
      <c r="L83" s="16">
        <v>100</v>
      </c>
      <c r="M83" s="17">
        <v>40</v>
      </c>
      <c r="N83" s="16">
        <v>95.2</v>
      </c>
      <c r="O83" s="17">
        <v>40</v>
      </c>
      <c r="P83" s="16">
        <v>95.2</v>
      </c>
      <c r="Q83" s="17">
        <v>40</v>
      </c>
      <c r="R83" s="16">
        <v>95.2</v>
      </c>
      <c r="S83" s="17">
        <v>40</v>
      </c>
      <c r="T83" s="16">
        <v>95.2</v>
      </c>
      <c r="U83" s="18">
        <v>39</v>
      </c>
      <c r="V83" s="16">
        <v>92.9</v>
      </c>
      <c r="W83" s="18">
        <v>96.2</v>
      </c>
    </row>
    <row r="84" spans="1:23" ht="30" x14ac:dyDescent="0.25">
      <c r="A84" s="8">
        <v>82</v>
      </c>
      <c r="B84" s="34" t="s">
        <v>360</v>
      </c>
      <c r="C84" s="10" t="s">
        <v>201</v>
      </c>
      <c r="D84" s="26" t="s">
        <v>201</v>
      </c>
      <c r="E84" s="26" t="s">
        <v>409</v>
      </c>
      <c r="F84" s="17">
        <v>51</v>
      </c>
      <c r="G84" s="17">
        <v>44</v>
      </c>
      <c r="H84" s="16">
        <v>86.3</v>
      </c>
      <c r="I84" s="17">
        <v>44</v>
      </c>
      <c r="J84" s="16">
        <v>100</v>
      </c>
      <c r="K84" s="17">
        <v>44</v>
      </c>
      <c r="L84" s="16">
        <v>100</v>
      </c>
      <c r="M84" s="17">
        <v>44</v>
      </c>
      <c r="N84" s="16">
        <v>100</v>
      </c>
      <c r="O84" s="17">
        <v>39</v>
      </c>
      <c r="P84" s="16">
        <v>88.6</v>
      </c>
      <c r="Q84" s="17">
        <v>36</v>
      </c>
      <c r="R84" s="16">
        <v>81.8</v>
      </c>
      <c r="S84" s="17">
        <v>36</v>
      </c>
      <c r="T84" s="16">
        <v>81.8</v>
      </c>
      <c r="U84" s="18">
        <v>39</v>
      </c>
      <c r="V84" s="16">
        <v>88.6</v>
      </c>
      <c r="W84" s="18">
        <v>91.5</v>
      </c>
    </row>
    <row r="85" spans="1:23" ht="30" x14ac:dyDescent="0.25">
      <c r="A85" s="8">
        <v>83</v>
      </c>
      <c r="B85" s="34" t="s">
        <v>360</v>
      </c>
      <c r="C85" s="10" t="s">
        <v>200</v>
      </c>
      <c r="D85" s="26" t="s">
        <v>200</v>
      </c>
      <c r="E85" s="26" t="s">
        <v>426</v>
      </c>
      <c r="F85" s="17">
        <v>21</v>
      </c>
      <c r="G85" s="17">
        <v>18</v>
      </c>
      <c r="H85" s="16">
        <v>85.7</v>
      </c>
      <c r="I85" s="17">
        <v>18</v>
      </c>
      <c r="J85" s="16">
        <v>100</v>
      </c>
      <c r="K85" s="17">
        <v>18</v>
      </c>
      <c r="L85" s="16">
        <v>100</v>
      </c>
      <c r="M85" s="17">
        <v>17</v>
      </c>
      <c r="N85" s="16">
        <v>94.4</v>
      </c>
      <c r="O85" s="17">
        <v>17</v>
      </c>
      <c r="P85" s="16">
        <v>94.4</v>
      </c>
      <c r="Q85" s="17">
        <v>17</v>
      </c>
      <c r="R85" s="16">
        <v>94.4</v>
      </c>
      <c r="S85" s="17">
        <v>15</v>
      </c>
      <c r="T85" s="16">
        <v>83.3</v>
      </c>
      <c r="U85" s="18">
        <v>13</v>
      </c>
      <c r="V85" s="16">
        <v>72.2</v>
      </c>
      <c r="W85" s="18">
        <v>91.2</v>
      </c>
    </row>
    <row r="86" spans="1:23" ht="45" x14ac:dyDescent="0.25">
      <c r="A86" s="8">
        <v>88</v>
      </c>
      <c r="B86" s="34" t="s">
        <v>361</v>
      </c>
      <c r="C86" s="10" t="s">
        <v>195</v>
      </c>
      <c r="D86" s="26" t="s">
        <v>195</v>
      </c>
      <c r="E86" s="26" t="s">
        <v>416</v>
      </c>
      <c r="F86" s="17">
        <v>33</v>
      </c>
      <c r="G86" s="17">
        <v>21</v>
      </c>
      <c r="H86" s="16">
        <v>63.6</v>
      </c>
      <c r="I86" s="17">
        <v>21</v>
      </c>
      <c r="J86" s="16">
        <v>100</v>
      </c>
      <c r="K86" s="17">
        <v>21</v>
      </c>
      <c r="L86" s="16">
        <v>100</v>
      </c>
      <c r="M86" s="17">
        <v>21</v>
      </c>
      <c r="N86" s="16">
        <v>100</v>
      </c>
      <c r="O86" s="17">
        <v>21</v>
      </c>
      <c r="P86" s="16">
        <v>100</v>
      </c>
      <c r="Q86" s="17">
        <v>21</v>
      </c>
      <c r="R86" s="16">
        <v>100</v>
      </c>
      <c r="S86" s="17">
        <v>21</v>
      </c>
      <c r="T86" s="16">
        <v>100</v>
      </c>
      <c r="U86" s="18">
        <v>21</v>
      </c>
      <c r="V86" s="16">
        <v>100</v>
      </c>
      <c r="W86" s="18">
        <v>100</v>
      </c>
    </row>
    <row r="87" spans="1:23" ht="30" x14ac:dyDescent="0.25">
      <c r="A87" s="8">
        <v>90</v>
      </c>
      <c r="B87" s="34" t="s">
        <v>361</v>
      </c>
      <c r="C87" s="10" t="s">
        <v>193</v>
      </c>
      <c r="D87" s="26" t="s">
        <v>193</v>
      </c>
      <c r="E87" s="26" t="s">
        <v>438</v>
      </c>
      <c r="F87" s="17">
        <v>74</v>
      </c>
      <c r="G87" s="17">
        <v>46</v>
      </c>
      <c r="H87" s="16">
        <v>62.2</v>
      </c>
      <c r="I87" s="17">
        <v>46</v>
      </c>
      <c r="J87" s="16">
        <v>100</v>
      </c>
      <c r="K87" s="17">
        <v>46</v>
      </c>
      <c r="L87" s="16">
        <v>100</v>
      </c>
      <c r="M87" s="17">
        <v>45</v>
      </c>
      <c r="N87" s="16">
        <v>97.8</v>
      </c>
      <c r="O87" s="17">
        <v>46</v>
      </c>
      <c r="P87" s="16">
        <v>100</v>
      </c>
      <c r="Q87" s="17">
        <v>45</v>
      </c>
      <c r="R87" s="16">
        <v>97.8</v>
      </c>
      <c r="S87" s="17">
        <v>44</v>
      </c>
      <c r="T87" s="16">
        <v>95.7</v>
      </c>
      <c r="U87" s="18">
        <v>46</v>
      </c>
      <c r="V87" s="16">
        <v>100</v>
      </c>
      <c r="W87" s="18">
        <v>98.8</v>
      </c>
    </row>
    <row r="88" spans="1:23" ht="45" x14ac:dyDescent="0.25">
      <c r="A88" s="8">
        <v>87</v>
      </c>
      <c r="B88" s="34" t="s">
        <v>361</v>
      </c>
      <c r="C88" s="10" t="s">
        <v>196</v>
      </c>
      <c r="D88" s="26" t="s">
        <v>196</v>
      </c>
      <c r="E88" s="26" t="s">
        <v>437</v>
      </c>
      <c r="F88" s="17">
        <v>151</v>
      </c>
      <c r="G88" s="17">
        <v>82</v>
      </c>
      <c r="H88" s="16">
        <v>54.3</v>
      </c>
      <c r="I88" s="17">
        <v>82</v>
      </c>
      <c r="J88" s="16">
        <v>100</v>
      </c>
      <c r="K88" s="17">
        <v>82</v>
      </c>
      <c r="L88" s="16">
        <v>100</v>
      </c>
      <c r="M88" s="17">
        <v>81</v>
      </c>
      <c r="N88" s="16">
        <v>98.8</v>
      </c>
      <c r="O88" s="17">
        <v>80</v>
      </c>
      <c r="P88" s="16">
        <v>97.6</v>
      </c>
      <c r="Q88" s="17">
        <v>79</v>
      </c>
      <c r="R88" s="16">
        <v>96.3</v>
      </c>
      <c r="S88" s="17">
        <v>80</v>
      </c>
      <c r="T88" s="16">
        <v>97.6</v>
      </c>
      <c r="U88" s="18">
        <v>80</v>
      </c>
      <c r="V88" s="16">
        <v>97.6</v>
      </c>
      <c r="W88" s="18">
        <v>98.3</v>
      </c>
    </row>
    <row r="89" spans="1:23" ht="45" x14ac:dyDescent="0.25">
      <c r="A89" s="8">
        <v>85</v>
      </c>
      <c r="B89" s="34" t="s">
        <v>361</v>
      </c>
      <c r="C89" s="10" t="s">
        <v>198</v>
      </c>
      <c r="D89" s="26" t="s">
        <v>198</v>
      </c>
      <c r="E89" s="26" t="s">
        <v>435</v>
      </c>
      <c r="F89" s="17">
        <v>102</v>
      </c>
      <c r="G89" s="17">
        <v>58</v>
      </c>
      <c r="H89" s="16">
        <v>56.9</v>
      </c>
      <c r="I89" s="17">
        <v>58</v>
      </c>
      <c r="J89" s="16">
        <v>100</v>
      </c>
      <c r="K89" s="17">
        <v>58</v>
      </c>
      <c r="L89" s="16">
        <v>100</v>
      </c>
      <c r="M89" s="17">
        <v>58</v>
      </c>
      <c r="N89" s="16">
        <v>100</v>
      </c>
      <c r="O89" s="17">
        <v>54</v>
      </c>
      <c r="P89" s="16">
        <v>93.1</v>
      </c>
      <c r="Q89" s="17">
        <v>51</v>
      </c>
      <c r="R89" s="16">
        <v>87.9</v>
      </c>
      <c r="S89" s="17">
        <v>55</v>
      </c>
      <c r="T89" s="16">
        <v>94.8</v>
      </c>
      <c r="U89" s="18">
        <v>56</v>
      </c>
      <c r="V89" s="16">
        <v>96.6</v>
      </c>
      <c r="W89" s="18">
        <v>96.1</v>
      </c>
    </row>
    <row r="90" spans="1:23" ht="45" x14ac:dyDescent="0.25">
      <c r="A90" s="8">
        <v>86</v>
      </c>
      <c r="B90" s="34" t="s">
        <v>361</v>
      </c>
      <c r="C90" s="11" t="s">
        <v>197</v>
      </c>
      <c r="D90" s="28" t="s">
        <v>197</v>
      </c>
      <c r="E90" s="28" t="s">
        <v>436</v>
      </c>
      <c r="F90" s="17">
        <v>102</v>
      </c>
      <c r="G90" s="17">
        <v>57</v>
      </c>
      <c r="H90" s="16">
        <v>55.9</v>
      </c>
      <c r="I90" s="17">
        <v>57</v>
      </c>
      <c r="J90" s="16">
        <v>100</v>
      </c>
      <c r="K90" s="17">
        <v>57</v>
      </c>
      <c r="L90" s="16">
        <v>100</v>
      </c>
      <c r="M90" s="17">
        <v>57</v>
      </c>
      <c r="N90" s="16">
        <v>100</v>
      </c>
      <c r="O90" s="17">
        <v>55</v>
      </c>
      <c r="P90" s="16">
        <v>96.5</v>
      </c>
      <c r="Q90" s="17">
        <v>44</v>
      </c>
      <c r="R90" s="16">
        <v>77.2</v>
      </c>
      <c r="S90" s="17">
        <v>55</v>
      </c>
      <c r="T90" s="16">
        <v>96.5</v>
      </c>
      <c r="U90" s="18">
        <v>57</v>
      </c>
      <c r="V90" s="16">
        <v>100</v>
      </c>
      <c r="W90" s="18">
        <v>95.7</v>
      </c>
    </row>
    <row r="91" spans="1:23" ht="60" x14ac:dyDescent="0.25">
      <c r="A91" s="8">
        <v>89</v>
      </c>
      <c r="B91" s="34" t="s">
        <v>361</v>
      </c>
      <c r="C91" s="10" t="s">
        <v>194</v>
      </c>
      <c r="D91" s="26" t="s">
        <v>194</v>
      </c>
      <c r="E91" s="26" t="s">
        <v>416</v>
      </c>
      <c r="F91" s="17">
        <v>33</v>
      </c>
      <c r="G91" s="17">
        <v>31</v>
      </c>
      <c r="H91" s="16">
        <v>93.9</v>
      </c>
      <c r="I91" s="17">
        <v>31</v>
      </c>
      <c r="J91" s="16">
        <v>100</v>
      </c>
      <c r="K91" s="17">
        <v>31</v>
      </c>
      <c r="L91" s="16">
        <v>100</v>
      </c>
      <c r="M91" s="17">
        <v>31</v>
      </c>
      <c r="N91" s="16">
        <v>100</v>
      </c>
      <c r="O91" s="17">
        <v>29</v>
      </c>
      <c r="P91" s="16">
        <v>93.5</v>
      </c>
      <c r="Q91" s="17">
        <v>30</v>
      </c>
      <c r="R91" s="16">
        <v>96.8</v>
      </c>
      <c r="S91" s="17">
        <v>26</v>
      </c>
      <c r="T91" s="16">
        <v>83.9</v>
      </c>
      <c r="U91" s="18">
        <v>26</v>
      </c>
      <c r="V91" s="16">
        <v>83.9</v>
      </c>
      <c r="W91" s="18">
        <v>94</v>
      </c>
    </row>
    <row r="92" spans="1:23" ht="30" x14ac:dyDescent="0.25">
      <c r="A92" s="8">
        <v>91</v>
      </c>
      <c r="B92" s="34" t="s">
        <v>362</v>
      </c>
      <c r="C92" s="10" t="s">
        <v>192</v>
      </c>
      <c r="D92" s="26" t="s">
        <v>192</v>
      </c>
      <c r="E92" s="26" t="s">
        <v>413</v>
      </c>
      <c r="F92" s="17">
        <v>54</v>
      </c>
      <c r="G92" s="17">
        <v>45</v>
      </c>
      <c r="H92" s="16">
        <v>83.3</v>
      </c>
      <c r="I92" s="17">
        <v>45</v>
      </c>
      <c r="J92" s="16">
        <v>100</v>
      </c>
      <c r="K92" s="17">
        <v>45</v>
      </c>
      <c r="L92" s="16">
        <v>100</v>
      </c>
      <c r="M92" s="17">
        <v>45</v>
      </c>
      <c r="N92" s="16">
        <v>100</v>
      </c>
      <c r="O92" s="17">
        <v>45</v>
      </c>
      <c r="P92" s="16">
        <v>100</v>
      </c>
      <c r="Q92" s="17">
        <v>45</v>
      </c>
      <c r="R92" s="16">
        <v>100</v>
      </c>
      <c r="S92" s="17">
        <v>45</v>
      </c>
      <c r="T92" s="16">
        <v>100</v>
      </c>
      <c r="U92" s="18">
        <v>45</v>
      </c>
      <c r="V92" s="16">
        <v>100</v>
      </c>
      <c r="W92" s="18">
        <v>100</v>
      </c>
    </row>
    <row r="93" spans="1:23" ht="30" x14ac:dyDescent="0.25">
      <c r="A93" s="8">
        <v>94</v>
      </c>
      <c r="B93" s="34" t="s">
        <v>362</v>
      </c>
      <c r="C93" s="10" t="s">
        <v>189</v>
      </c>
      <c r="D93" s="26" t="s">
        <v>189</v>
      </c>
      <c r="E93" s="26" t="s">
        <v>405</v>
      </c>
      <c r="F93" s="17">
        <v>25</v>
      </c>
      <c r="G93" s="17">
        <v>20</v>
      </c>
      <c r="H93" s="16">
        <v>80</v>
      </c>
      <c r="I93" s="17">
        <v>20</v>
      </c>
      <c r="J93" s="16">
        <v>100</v>
      </c>
      <c r="K93" s="17">
        <v>20</v>
      </c>
      <c r="L93" s="16">
        <v>100</v>
      </c>
      <c r="M93" s="17">
        <v>20</v>
      </c>
      <c r="N93" s="16">
        <v>100</v>
      </c>
      <c r="O93" s="17">
        <v>20</v>
      </c>
      <c r="P93" s="16">
        <v>100</v>
      </c>
      <c r="Q93" s="17">
        <v>20</v>
      </c>
      <c r="R93" s="16">
        <v>100</v>
      </c>
      <c r="S93" s="17">
        <v>20</v>
      </c>
      <c r="T93" s="16">
        <v>100</v>
      </c>
      <c r="U93" s="18">
        <v>20</v>
      </c>
      <c r="V93" s="16">
        <v>100</v>
      </c>
      <c r="W93" s="18">
        <v>100</v>
      </c>
    </row>
    <row r="94" spans="1:23" ht="30" x14ac:dyDescent="0.25">
      <c r="A94" s="8">
        <v>99</v>
      </c>
      <c r="B94" s="34" t="s">
        <v>362</v>
      </c>
      <c r="C94" s="10" t="s">
        <v>184</v>
      </c>
      <c r="D94" s="26" t="s">
        <v>184</v>
      </c>
      <c r="E94" s="26" t="s">
        <v>411</v>
      </c>
      <c r="F94" s="17">
        <v>37</v>
      </c>
      <c r="G94" s="17">
        <v>25</v>
      </c>
      <c r="H94" s="16">
        <v>67.599999999999994</v>
      </c>
      <c r="I94" s="17">
        <v>25</v>
      </c>
      <c r="J94" s="16">
        <v>100</v>
      </c>
      <c r="K94" s="17">
        <v>25</v>
      </c>
      <c r="L94" s="16">
        <v>100</v>
      </c>
      <c r="M94" s="17">
        <v>25</v>
      </c>
      <c r="N94" s="16">
        <v>100</v>
      </c>
      <c r="O94" s="17">
        <v>25</v>
      </c>
      <c r="P94" s="16">
        <v>100</v>
      </c>
      <c r="Q94" s="17">
        <v>25</v>
      </c>
      <c r="R94" s="16">
        <v>100</v>
      </c>
      <c r="S94" s="17">
        <v>25</v>
      </c>
      <c r="T94" s="16">
        <v>100</v>
      </c>
      <c r="U94" s="18">
        <v>25</v>
      </c>
      <c r="V94" s="16">
        <v>100</v>
      </c>
      <c r="W94" s="18">
        <v>100</v>
      </c>
    </row>
    <row r="95" spans="1:23" ht="30" x14ac:dyDescent="0.25">
      <c r="A95" s="8">
        <v>100</v>
      </c>
      <c r="B95" s="34" t="s">
        <v>362</v>
      </c>
      <c r="C95" s="10" t="s">
        <v>183</v>
      </c>
      <c r="D95" s="26" t="s">
        <v>183</v>
      </c>
      <c r="E95" s="26" t="s">
        <v>416</v>
      </c>
      <c r="F95" s="17">
        <v>35</v>
      </c>
      <c r="G95" s="17">
        <v>16</v>
      </c>
      <c r="H95" s="16">
        <v>45.7</v>
      </c>
      <c r="I95" s="17">
        <v>16</v>
      </c>
      <c r="J95" s="16">
        <v>100</v>
      </c>
      <c r="K95" s="17">
        <v>16</v>
      </c>
      <c r="L95" s="16">
        <v>100</v>
      </c>
      <c r="M95" s="17">
        <v>16</v>
      </c>
      <c r="N95" s="16">
        <v>100</v>
      </c>
      <c r="O95" s="17">
        <v>16</v>
      </c>
      <c r="P95" s="16">
        <v>100</v>
      </c>
      <c r="Q95" s="17">
        <v>16</v>
      </c>
      <c r="R95" s="16">
        <v>100</v>
      </c>
      <c r="S95" s="17">
        <v>16</v>
      </c>
      <c r="T95" s="16">
        <v>100</v>
      </c>
      <c r="U95" s="18">
        <v>16</v>
      </c>
      <c r="V95" s="16">
        <v>100</v>
      </c>
      <c r="W95" s="18">
        <v>100</v>
      </c>
    </row>
    <row r="96" spans="1:23" ht="45" x14ac:dyDescent="0.25">
      <c r="A96" s="8">
        <v>98</v>
      </c>
      <c r="B96" s="34" t="s">
        <v>362</v>
      </c>
      <c r="C96" s="10" t="s">
        <v>185</v>
      </c>
      <c r="D96" s="26" t="s">
        <v>185</v>
      </c>
      <c r="E96" s="26" t="s">
        <v>421</v>
      </c>
      <c r="F96" s="17">
        <v>26</v>
      </c>
      <c r="G96" s="17">
        <v>22</v>
      </c>
      <c r="H96" s="16">
        <v>84.6</v>
      </c>
      <c r="I96" s="17">
        <v>22</v>
      </c>
      <c r="J96" s="16">
        <v>100</v>
      </c>
      <c r="K96" s="17">
        <v>22</v>
      </c>
      <c r="L96" s="16">
        <v>100</v>
      </c>
      <c r="M96" s="17">
        <v>22</v>
      </c>
      <c r="N96" s="16">
        <v>100</v>
      </c>
      <c r="O96" s="17">
        <v>22</v>
      </c>
      <c r="P96" s="16">
        <v>100</v>
      </c>
      <c r="Q96" s="17">
        <v>20</v>
      </c>
      <c r="R96" s="16">
        <v>90.9</v>
      </c>
      <c r="S96" s="17">
        <v>22</v>
      </c>
      <c r="T96" s="16">
        <v>100</v>
      </c>
      <c r="U96" s="18">
        <v>22</v>
      </c>
      <c r="V96" s="16">
        <v>100</v>
      </c>
      <c r="W96" s="18">
        <v>98.7</v>
      </c>
    </row>
    <row r="97" spans="1:23" ht="30" x14ac:dyDescent="0.25">
      <c r="A97" s="8">
        <v>96</v>
      </c>
      <c r="B97" s="34" t="s">
        <v>362</v>
      </c>
      <c r="C97" s="10" t="s">
        <v>187</v>
      </c>
      <c r="D97" s="26" t="s">
        <v>187</v>
      </c>
      <c r="E97" s="26" t="s">
        <v>409</v>
      </c>
      <c r="F97" s="17">
        <v>46</v>
      </c>
      <c r="G97" s="17">
        <v>20</v>
      </c>
      <c r="H97" s="16">
        <v>43.5</v>
      </c>
      <c r="I97" s="17">
        <v>20</v>
      </c>
      <c r="J97" s="16">
        <v>100</v>
      </c>
      <c r="K97" s="17">
        <v>20</v>
      </c>
      <c r="L97" s="16">
        <v>100</v>
      </c>
      <c r="M97" s="17">
        <v>20</v>
      </c>
      <c r="N97" s="16">
        <v>100</v>
      </c>
      <c r="O97" s="17">
        <v>20</v>
      </c>
      <c r="P97" s="16">
        <v>100</v>
      </c>
      <c r="Q97" s="17">
        <v>20</v>
      </c>
      <c r="R97" s="16">
        <v>100</v>
      </c>
      <c r="S97" s="17">
        <v>20</v>
      </c>
      <c r="T97" s="16">
        <v>100</v>
      </c>
      <c r="U97" s="18">
        <v>18</v>
      </c>
      <c r="V97" s="16">
        <v>90</v>
      </c>
      <c r="W97" s="18">
        <v>98.6</v>
      </c>
    </row>
    <row r="98" spans="1:23" ht="30" x14ac:dyDescent="0.25">
      <c r="A98" s="8">
        <v>95</v>
      </c>
      <c r="B98" s="34" t="s">
        <v>362</v>
      </c>
      <c r="C98" s="11" t="s">
        <v>188</v>
      </c>
      <c r="D98" s="28" t="s">
        <v>188</v>
      </c>
      <c r="E98" s="28" t="s">
        <v>440</v>
      </c>
      <c r="F98" s="17">
        <v>52</v>
      </c>
      <c r="G98" s="17">
        <v>27</v>
      </c>
      <c r="H98" s="16">
        <v>51.9</v>
      </c>
      <c r="I98" s="17">
        <v>27</v>
      </c>
      <c r="J98" s="16">
        <v>100</v>
      </c>
      <c r="K98" s="17">
        <v>27</v>
      </c>
      <c r="L98" s="16">
        <v>100</v>
      </c>
      <c r="M98" s="17">
        <v>27</v>
      </c>
      <c r="N98" s="16">
        <v>100</v>
      </c>
      <c r="O98" s="17">
        <v>26</v>
      </c>
      <c r="P98" s="16">
        <v>96.3</v>
      </c>
      <c r="Q98" s="17">
        <v>25</v>
      </c>
      <c r="R98" s="16">
        <v>92.6</v>
      </c>
      <c r="S98" s="17">
        <v>27</v>
      </c>
      <c r="T98" s="16">
        <v>100</v>
      </c>
      <c r="U98" s="18">
        <v>26</v>
      </c>
      <c r="V98" s="16">
        <v>96.3</v>
      </c>
      <c r="W98" s="18">
        <v>97.9</v>
      </c>
    </row>
    <row r="99" spans="1:23" ht="30" x14ac:dyDescent="0.25">
      <c r="A99" s="8">
        <v>92</v>
      </c>
      <c r="B99" s="34" t="s">
        <v>362</v>
      </c>
      <c r="C99" s="10" t="s">
        <v>191</v>
      </c>
      <c r="D99" s="26" t="s">
        <v>191</v>
      </c>
      <c r="E99" s="26" t="s">
        <v>428</v>
      </c>
      <c r="F99" s="17">
        <v>44</v>
      </c>
      <c r="G99" s="17">
        <v>38</v>
      </c>
      <c r="H99" s="16">
        <v>86.4</v>
      </c>
      <c r="I99" s="17">
        <v>38</v>
      </c>
      <c r="J99" s="16">
        <v>100</v>
      </c>
      <c r="K99" s="17">
        <v>38</v>
      </c>
      <c r="L99" s="16">
        <v>100</v>
      </c>
      <c r="M99" s="17">
        <v>38</v>
      </c>
      <c r="N99" s="16">
        <v>100</v>
      </c>
      <c r="O99" s="17">
        <v>37</v>
      </c>
      <c r="P99" s="16">
        <v>97.4</v>
      </c>
      <c r="Q99" s="17">
        <v>36</v>
      </c>
      <c r="R99" s="16">
        <v>94.7</v>
      </c>
      <c r="S99" s="17">
        <v>37</v>
      </c>
      <c r="T99" s="16">
        <v>97.4</v>
      </c>
      <c r="U99" s="18">
        <v>33</v>
      </c>
      <c r="V99" s="16">
        <v>86.8</v>
      </c>
      <c r="W99" s="18">
        <v>96.6</v>
      </c>
    </row>
    <row r="100" spans="1:23" ht="30" x14ac:dyDescent="0.25">
      <c r="A100" s="8">
        <v>93</v>
      </c>
      <c r="B100" s="34" t="s">
        <v>362</v>
      </c>
      <c r="C100" s="10" t="s">
        <v>190</v>
      </c>
      <c r="D100" s="26" t="s">
        <v>190</v>
      </c>
      <c r="E100" s="26" t="s">
        <v>439</v>
      </c>
      <c r="F100" s="17">
        <v>52</v>
      </c>
      <c r="G100" s="17">
        <v>50</v>
      </c>
      <c r="H100" s="16">
        <v>96.2</v>
      </c>
      <c r="I100" s="17">
        <v>49</v>
      </c>
      <c r="J100" s="16">
        <v>98</v>
      </c>
      <c r="K100" s="17">
        <v>50</v>
      </c>
      <c r="L100" s="16">
        <v>100</v>
      </c>
      <c r="M100" s="17">
        <v>47</v>
      </c>
      <c r="N100" s="16">
        <v>94</v>
      </c>
      <c r="O100" s="17">
        <v>46</v>
      </c>
      <c r="P100" s="16">
        <v>92</v>
      </c>
      <c r="Q100" s="17">
        <v>46</v>
      </c>
      <c r="R100" s="16">
        <v>92</v>
      </c>
      <c r="S100" s="17">
        <v>46</v>
      </c>
      <c r="T100" s="16">
        <v>92</v>
      </c>
      <c r="U100" s="18">
        <v>46</v>
      </c>
      <c r="V100" s="16">
        <v>92</v>
      </c>
      <c r="W100" s="18">
        <v>94.3</v>
      </c>
    </row>
    <row r="101" spans="1:23" ht="30" x14ac:dyDescent="0.25">
      <c r="A101" s="8">
        <v>97</v>
      </c>
      <c r="B101" s="34" t="s">
        <v>362</v>
      </c>
      <c r="C101" s="10" t="s">
        <v>186</v>
      </c>
      <c r="D101" s="26" t="s">
        <v>186</v>
      </c>
      <c r="E101" s="26" t="s">
        <v>413</v>
      </c>
      <c r="F101" s="17">
        <v>48</v>
      </c>
      <c r="G101" s="17">
        <v>24</v>
      </c>
      <c r="H101" s="16">
        <v>50</v>
      </c>
      <c r="I101" s="17">
        <v>24</v>
      </c>
      <c r="J101" s="16">
        <v>100</v>
      </c>
      <c r="K101" s="17">
        <v>24</v>
      </c>
      <c r="L101" s="16">
        <v>100</v>
      </c>
      <c r="M101" s="17">
        <v>22</v>
      </c>
      <c r="N101" s="16">
        <v>91.7</v>
      </c>
      <c r="O101" s="17">
        <v>22</v>
      </c>
      <c r="P101" s="16">
        <v>91.7</v>
      </c>
      <c r="Q101" s="17">
        <v>21</v>
      </c>
      <c r="R101" s="16">
        <v>87.5</v>
      </c>
      <c r="S101" s="17">
        <v>22</v>
      </c>
      <c r="T101" s="16">
        <v>91.7</v>
      </c>
      <c r="U101" s="18">
        <v>22</v>
      </c>
      <c r="V101" s="16">
        <v>91.7</v>
      </c>
      <c r="W101" s="18">
        <v>93.5</v>
      </c>
    </row>
    <row r="102" spans="1:23" ht="30" x14ac:dyDescent="0.25">
      <c r="A102" s="8">
        <v>101</v>
      </c>
      <c r="B102" s="34" t="s">
        <v>362</v>
      </c>
      <c r="C102" s="10" t="s">
        <v>182</v>
      </c>
      <c r="D102" s="26" t="s">
        <v>182</v>
      </c>
      <c r="E102" s="26">
        <v>18</v>
      </c>
      <c r="F102" s="17">
        <v>19</v>
      </c>
      <c r="G102" s="17">
        <v>15</v>
      </c>
      <c r="H102" s="16">
        <v>78.900000000000006</v>
      </c>
      <c r="I102" s="17">
        <v>15</v>
      </c>
      <c r="J102" s="16">
        <v>100</v>
      </c>
      <c r="K102" s="17">
        <v>15</v>
      </c>
      <c r="L102" s="16">
        <v>100</v>
      </c>
      <c r="M102" s="17">
        <v>10</v>
      </c>
      <c r="N102" s="16">
        <v>66.7</v>
      </c>
      <c r="O102" s="17">
        <v>9</v>
      </c>
      <c r="P102" s="16">
        <v>60</v>
      </c>
      <c r="Q102" s="17">
        <v>7</v>
      </c>
      <c r="R102" s="16">
        <v>46.7</v>
      </c>
      <c r="S102" s="17">
        <v>10</v>
      </c>
      <c r="T102" s="16">
        <v>66.7</v>
      </c>
      <c r="U102" s="18">
        <v>9</v>
      </c>
      <c r="V102" s="16">
        <v>60</v>
      </c>
      <c r="W102" s="18">
        <v>71.400000000000006</v>
      </c>
    </row>
    <row r="103" spans="1:23" ht="45" x14ac:dyDescent="0.25">
      <c r="A103" s="8">
        <v>102</v>
      </c>
      <c r="B103" s="34" t="s">
        <v>363</v>
      </c>
      <c r="C103" s="10" t="s">
        <v>181</v>
      </c>
      <c r="D103" s="26" t="s">
        <v>181</v>
      </c>
      <c r="E103" s="26" t="s">
        <v>441</v>
      </c>
      <c r="F103" s="17">
        <v>42</v>
      </c>
      <c r="G103" s="17">
        <v>35</v>
      </c>
      <c r="H103" s="16">
        <v>83.3</v>
      </c>
      <c r="I103" s="17">
        <v>35</v>
      </c>
      <c r="J103" s="16">
        <v>100</v>
      </c>
      <c r="K103" s="17">
        <v>35</v>
      </c>
      <c r="L103" s="16">
        <v>100</v>
      </c>
      <c r="M103" s="17">
        <v>35</v>
      </c>
      <c r="N103" s="16">
        <v>100</v>
      </c>
      <c r="O103" s="17">
        <v>35</v>
      </c>
      <c r="P103" s="16">
        <v>100</v>
      </c>
      <c r="Q103" s="17">
        <v>35</v>
      </c>
      <c r="R103" s="16">
        <v>100</v>
      </c>
      <c r="S103" s="17">
        <v>35</v>
      </c>
      <c r="T103" s="16">
        <v>100</v>
      </c>
      <c r="U103" s="18">
        <v>35</v>
      </c>
      <c r="V103" s="16">
        <v>100</v>
      </c>
      <c r="W103" s="18">
        <v>100</v>
      </c>
    </row>
    <row r="104" spans="1:23" ht="30" x14ac:dyDescent="0.25">
      <c r="A104" s="8">
        <v>104</v>
      </c>
      <c r="B104" s="34" t="s">
        <v>364</v>
      </c>
      <c r="C104" s="10" t="s">
        <v>179</v>
      </c>
      <c r="D104" s="26" t="s">
        <v>179</v>
      </c>
      <c r="E104" s="23" t="s">
        <v>421</v>
      </c>
      <c r="F104" s="17">
        <v>26</v>
      </c>
      <c r="G104" s="17">
        <v>23</v>
      </c>
      <c r="H104" s="16">
        <v>88.5</v>
      </c>
      <c r="I104" s="17">
        <v>23</v>
      </c>
      <c r="J104" s="16">
        <v>100</v>
      </c>
      <c r="K104" s="17">
        <v>23</v>
      </c>
      <c r="L104" s="16">
        <v>100</v>
      </c>
      <c r="M104" s="17">
        <v>23</v>
      </c>
      <c r="N104" s="16">
        <v>100</v>
      </c>
      <c r="O104" s="17">
        <v>23</v>
      </c>
      <c r="P104" s="16">
        <v>100</v>
      </c>
      <c r="Q104" s="17">
        <v>23</v>
      </c>
      <c r="R104" s="16">
        <v>100</v>
      </c>
      <c r="S104" s="17">
        <v>23</v>
      </c>
      <c r="T104" s="16">
        <v>100</v>
      </c>
      <c r="U104" s="18">
        <v>23</v>
      </c>
      <c r="V104" s="16">
        <v>100</v>
      </c>
      <c r="W104" s="18">
        <v>100</v>
      </c>
    </row>
    <row r="105" spans="1:23" ht="30" x14ac:dyDescent="0.25">
      <c r="A105" s="8">
        <v>106</v>
      </c>
      <c r="B105" s="34" t="s">
        <v>364</v>
      </c>
      <c r="C105" s="10" t="s">
        <v>177</v>
      </c>
      <c r="D105" s="26" t="s">
        <v>177</v>
      </c>
      <c r="E105" s="26" t="s">
        <v>443</v>
      </c>
      <c r="F105" s="17">
        <v>20</v>
      </c>
      <c r="G105" s="17">
        <v>16</v>
      </c>
      <c r="H105" s="16">
        <v>80</v>
      </c>
      <c r="I105" s="17">
        <v>16</v>
      </c>
      <c r="J105" s="16">
        <v>100</v>
      </c>
      <c r="K105" s="17">
        <v>16</v>
      </c>
      <c r="L105" s="16">
        <v>100</v>
      </c>
      <c r="M105" s="17">
        <v>16</v>
      </c>
      <c r="N105" s="16">
        <v>100</v>
      </c>
      <c r="O105" s="17">
        <v>16</v>
      </c>
      <c r="P105" s="16">
        <v>100</v>
      </c>
      <c r="Q105" s="17">
        <v>16</v>
      </c>
      <c r="R105" s="16">
        <v>100</v>
      </c>
      <c r="S105" s="17">
        <v>16</v>
      </c>
      <c r="T105" s="16">
        <v>100</v>
      </c>
      <c r="U105" s="18">
        <v>16</v>
      </c>
      <c r="V105" s="16">
        <v>100</v>
      </c>
      <c r="W105" s="18">
        <v>100</v>
      </c>
    </row>
    <row r="106" spans="1:23" ht="30" x14ac:dyDescent="0.25">
      <c r="A106" s="8">
        <v>107</v>
      </c>
      <c r="B106" s="34" t="s">
        <v>364</v>
      </c>
      <c r="C106" s="10" t="s">
        <v>176</v>
      </c>
      <c r="D106" s="26" t="s">
        <v>176</v>
      </c>
      <c r="E106" s="26" t="s">
        <v>423</v>
      </c>
      <c r="F106" s="17">
        <v>37</v>
      </c>
      <c r="G106" s="17">
        <v>19</v>
      </c>
      <c r="H106" s="16">
        <v>51.4</v>
      </c>
      <c r="I106" s="17">
        <v>19</v>
      </c>
      <c r="J106" s="16">
        <v>100</v>
      </c>
      <c r="K106" s="17">
        <v>19</v>
      </c>
      <c r="L106" s="16">
        <v>100</v>
      </c>
      <c r="M106" s="17">
        <v>19</v>
      </c>
      <c r="N106" s="16">
        <v>100</v>
      </c>
      <c r="O106" s="17">
        <v>19</v>
      </c>
      <c r="P106" s="16">
        <v>100</v>
      </c>
      <c r="Q106" s="17">
        <v>19</v>
      </c>
      <c r="R106" s="16">
        <v>100</v>
      </c>
      <c r="S106" s="17">
        <v>19</v>
      </c>
      <c r="T106" s="16">
        <v>100</v>
      </c>
      <c r="U106" s="18">
        <v>19</v>
      </c>
      <c r="V106" s="16">
        <v>100</v>
      </c>
      <c r="W106" s="18">
        <v>100</v>
      </c>
    </row>
    <row r="107" spans="1:23" ht="45" x14ac:dyDescent="0.25">
      <c r="A107" s="8">
        <v>108</v>
      </c>
      <c r="B107" s="34" t="s">
        <v>364</v>
      </c>
      <c r="C107" s="11" t="s">
        <v>346</v>
      </c>
      <c r="D107" s="28" t="s">
        <v>346</v>
      </c>
      <c r="E107" s="28">
        <v>8</v>
      </c>
      <c r="F107" s="17">
        <v>8</v>
      </c>
      <c r="G107" s="17">
        <v>6</v>
      </c>
      <c r="H107" s="16">
        <v>75</v>
      </c>
      <c r="I107" s="17">
        <v>6</v>
      </c>
      <c r="J107" s="16">
        <v>100</v>
      </c>
      <c r="K107" s="17">
        <v>6</v>
      </c>
      <c r="L107" s="16">
        <v>100</v>
      </c>
      <c r="M107" s="17">
        <v>6</v>
      </c>
      <c r="N107" s="16">
        <v>100</v>
      </c>
      <c r="O107" s="17">
        <v>6</v>
      </c>
      <c r="P107" s="16">
        <v>100</v>
      </c>
      <c r="Q107" s="17">
        <v>6</v>
      </c>
      <c r="R107" s="16">
        <v>100</v>
      </c>
      <c r="S107" s="17">
        <v>6</v>
      </c>
      <c r="T107" s="16">
        <v>100</v>
      </c>
      <c r="U107" s="18">
        <v>6</v>
      </c>
      <c r="V107" s="16">
        <v>100</v>
      </c>
      <c r="W107" s="18">
        <v>100</v>
      </c>
    </row>
    <row r="108" spans="1:23" ht="30" x14ac:dyDescent="0.25">
      <c r="A108" s="8">
        <v>105</v>
      </c>
      <c r="B108" s="34" t="s">
        <v>364</v>
      </c>
      <c r="C108" s="10" t="s">
        <v>178</v>
      </c>
      <c r="D108" s="26" t="s">
        <v>178</v>
      </c>
      <c r="E108" s="26" t="s">
        <v>375</v>
      </c>
      <c r="F108" s="17">
        <v>30</v>
      </c>
      <c r="G108" s="17">
        <v>28</v>
      </c>
      <c r="H108" s="16">
        <v>93.3</v>
      </c>
      <c r="I108" s="17">
        <v>28</v>
      </c>
      <c r="J108" s="16">
        <v>100</v>
      </c>
      <c r="K108" s="17">
        <v>28</v>
      </c>
      <c r="L108" s="16">
        <v>100</v>
      </c>
      <c r="M108" s="17">
        <v>28</v>
      </c>
      <c r="N108" s="16">
        <v>100</v>
      </c>
      <c r="O108" s="17">
        <v>28</v>
      </c>
      <c r="P108" s="16">
        <v>100</v>
      </c>
      <c r="Q108" s="17">
        <v>28</v>
      </c>
      <c r="R108" s="16">
        <v>100</v>
      </c>
      <c r="S108" s="17">
        <v>28</v>
      </c>
      <c r="T108" s="16">
        <v>100</v>
      </c>
      <c r="U108" s="18">
        <v>27</v>
      </c>
      <c r="V108" s="16">
        <v>96.4</v>
      </c>
      <c r="W108" s="18">
        <v>99.5</v>
      </c>
    </row>
    <row r="109" spans="1:23" ht="30" x14ac:dyDescent="0.25">
      <c r="A109" s="8">
        <v>103</v>
      </c>
      <c r="B109" s="34" t="s">
        <v>364</v>
      </c>
      <c r="C109" s="10" t="s">
        <v>180</v>
      </c>
      <c r="D109" s="26" t="s">
        <v>180</v>
      </c>
      <c r="E109" s="26" t="s">
        <v>442</v>
      </c>
      <c r="F109" s="17">
        <v>94</v>
      </c>
      <c r="G109" s="17">
        <v>87</v>
      </c>
      <c r="H109" s="16">
        <v>92.6</v>
      </c>
      <c r="I109" s="17">
        <v>87</v>
      </c>
      <c r="J109" s="16">
        <v>100</v>
      </c>
      <c r="K109" s="17">
        <v>87</v>
      </c>
      <c r="L109" s="16">
        <v>100</v>
      </c>
      <c r="M109" s="17">
        <v>77</v>
      </c>
      <c r="N109" s="16">
        <v>88.5</v>
      </c>
      <c r="O109" s="17">
        <v>85</v>
      </c>
      <c r="P109" s="16">
        <v>97.7</v>
      </c>
      <c r="Q109" s="17">
        <v>74</v>
      </c>
      <c r="R109" s="16">
        <v>85.1</v>
      </c>
      <c r="S109" s="17">
        <v>74</v>
      </c>
      <c r="T109" s="16">
        <v>85.1</v>
      </c>
      <c r="U109" s="18">
        <v>85</v>
      </c>
      <c r="V109" s="16">
        <v>97.7</v>
      </c>
      <c r="W109" s="18">
        <v>93.4</v>
      </c>
    </row>
    <row r="110" spans="1:23" ht="60" x14ac:dyDescent="0.25">
      <c r="A110" s="8">
        <v>109</v>
      </c>
      <c r="B110" s="34" t="s">
        <v>365</v>
      </c>
      <c r="C110" s="10" t="s">
        <v>175</v>
      </c>
      <c r="D110" s="26" t="s">
        <v>175</v>
      </c>
      <c r="E110" s="26" t="s">
        <v>383</v>
      </c>
      <c r="F110" s="17">
        <v>67</v>
      </c>
      <c r="G110" s="17">
        <v>57</v>
      </c>
      <c r="H110" s="16">
        <v>85.1</v>
      </c>
      <c r="I110" s="17">
        <v>57</v>
      </c>
      <c r="J110" s="16">
        <v>100</v>
      </c>
      <c r="K110" s="17">
        <v>57</v>
      </c>
      <c r="L110" s="16">
        <v>100</v>
      </c>
      <c r="M110" s="17">
        <v>57</v>
      </c>
      <c r="N110" s="16">
        <v>100</v>
      </c>
      <c r="O110" s="17">
        <v>57</v>
      </c>
      <c r="P110" s="16">
        <v>100</v>
      </c>
      <c r="Q110" s="17">
        <v>50</v>
      </c>
      <c r="R110" s="16">
        <v>87.7</v>
      </c>
      <c r="S110" s="17">
        <v>57</v>
      </c>
      <c r="T110" s="16">
        <v>100</v>
      </c>
      <c r="U110" s="18">
        <v>57</v>
      </c>
      <c r="V110" s="16">
        <v>100</v>
      </c>
      <c r="W110" s="18">
        <v>98.2</v>
      </c>
    </row>
    <row r="111" spans="1:23" ht="60" x14ac:dyDescent="0.25">
      <c r="A111" s="8">
        <v>111</v>
      </c>
      <c r="B111" s="34" t="s">
        <v>365</v>
      </c>
      <c r="C111" s="10" t="s">
        <v>347</v>
      </c>
      <c r="D111" s="26" t="s">
        <v>347</v>
      </c>
      <c r="E111" s="26" t="s">
        <v>429</v>
      </c>
      <c r="F111" s="17">
        <v>39</v>
      </c>
      <c r="G111" s="17">
        <v>35</v>
      </c>
      <c r="H111" s="16">
        <v>89.7</v>
      </c>
      <c r="I111" s="17">
        <v>35</v>
      </c>
      <c r="J111" s="16">
        <v>100</v>
      </c>
      <c r="K111" s="17">
        <v>35</v>
      </c>
      <c r="L111" s="16">
        <v>100</v>
      </c>
      <c r="M111" s="17">
        <v>31</v>
      </c>
      <c r="N111" s="16">
        <v>88.6</v>
      </c>
      <c r="O111" s="17">
        <v>31</v>
      </c>
      <c r="P111" s="16">
        <v>88.6</v>
      </c>
      <c r="Q111" s="17">
        <v>29</v>
      </c>
      <c r="R111" s="16">
        <v>82.9</v>
      </c>
      <c r="S111" s="17">
        <v>31</v>
      </c>
      <c r="T111" s="16">
        <v>88.6</v>
      </c>
      <c r="U111" s="18">
        <v>26</v>
      </c>
      <c r="V111" s="16">
        <v>74.3</v>
      </c>
      <c r="W111" s="18">
        <v>89</v>
      </c>
    </row>
    <row r="112" spans="1:23" ht="105" x14ac:dyDescent="0.25">
      <c r="A112" s="8">
        <v>112</v>
      </c>
      <c r="B112" s="34" t="s">
        <v>365</v>
      </c>
      <c r="C112" s="11" t="s">
        <v>348</v>
      </c>
      <c r="D112" s="28" t="s">
        <v>348</v>
      </c>
      <c r="E112" s="24" t="s">
        <v>375</v>
      </c>
      <c r="F112" s="17">
        <v>29</v>
      </c>
      <c r="G112" s="17">
        <v>25</v>
      </c>
      <c r="H112" s="16">
        <v>86.2</v>
      </c>
      <c r="I112" s="17">
        <v>25</v>
      </c>
      <c r="J112" s="16">
        <v>100</v>
      </c>
      <c r="K112" s="17">
        <v>25</v>
      </c>
      <c r="L112" s="16">
        <v>100</v>
      </c>
      <c r="M112" s="17">
        <v>25</v>
      </c>
      <c r="N112" s="16">
        <v>100</v>
      </c>
      <c r="O112" s="17">
        <v>21</v>
      </c>
      <c r="P112" s="16">
        <v>84</v>
      </c>
      <c r="Q112" s="17">
        <v>19</v>
      </c>
      <c r="R112" s="16">
        <v>76</v>
      </c>
      <c r="S112" s="17">
        <v>24</v>
      </c>
      <c r="T112" s="16">
        <v>96</v>
      </c>
      <c r="U112" s="18">
        <v>10</v>
      </c>
      <c r="V112" s="16">
        <v>40</v>
      </c>
      <c r="W112" s="18">
        <v>85.1</v>
      </c>
    </row>
    <row r="113" spans="1:23" ht="30" x14ac:dyDescent="0.25">
      <c r="A113" s="8">
        <v>110</v>
      </c>
      <c r="B113" s="34" t="s">
        <v>365</v>
      </c>
      <c r="C113" s="10" t="s">
        <v>174</v>
      </c>
      <c r="D113" s="26" t="s">
        <v>174</v>
      </c>
      <c r="E113" s="26" t="s">
        <v>405</v>
      </c>
      <c r="F113" s="17">
        <v>26</v>
      </c>
      <c r="G113" s="17">
        <v>24</v>
      </c>
      <c r="H113" s="16">
        <v>92.3</v>
      </c>
      <c r="I113" s="17">
        <v>24</v>
      </c>
      <c r="J113" s="16">
        <v>100</v>
      </c>
      <c r="K113" s="17">
        <v>24</v>
      </c>
      <c r="L113" s="16">
        <v>100</v>
      </c>
      <c r="M113" s="17">
        <v>19</v>
      </c>
      <c r="N113" s="16">
        <v>79.2</v>
      </c>
      <c r="O113" s="17">
        <v>14</v>
      </c>
      <c r="P113" s="16">
        <v>58.3</v>
      </c>
      <c r="Q113" s="17">
        <v>12</v>
      </c>
      <c r="R113" s="16">
        <v>50</v>
      </c>
      <c r="S113" s="17">
        <v>15</v>
      </c>
      <c r="T113" s="16">
        <v>62.5</v>
      </c>
      <c r="U113" s="18">
        <v>11</v>
      </c>
      <c r="V113" s="16">
        <v>45.8</v>
      </c>
      <c r="W113" s="18">
        <v>70.8</v>
      </c>
    </row>
    <row r="114" spans="1:23" ht="45" x14ac:dyDescent="0.25">
      <c r="A114" s="8">
        <v>116</v>
      </c>
      <c r="B114" s="34" t="s">
        <v>366</v>
      </c>
      <c r="C114" s="10" t="s">
        <v>170</v>
      </c>
      <c r="D114" s="26" t="s">
        <v>170</v>
      </c>
      <c r="E114" s="26" t="s">
        <v>440</v>
      </c>
      <c r="F114" s="17">
        <v>66</v>
      </c>
      <c r="G114" s="17">
        <v>40</v>
      </c>
      <c r="H114" s="16">
        <v>60.6</v>
      </c>
      <c r="I114" s="17">
        <v>40</v>
      </c>
      <c r="J114" s="16">
        <v>100</v>
      </c>
      <c r="K114" s="17">
        <v>40</v>
      </c>
      <c r="L114" s="16">
        <v>100</v>
      </c>
      <c r="M114" s="17">
        <v>40</v>
      </c>
      <c r="N114" s="16">
        <v>100</v>
      </c>
      <c r="O114" s="17">
        <v>40</v>
      </c>
      <c r="P114" s="16">
        <v>100</v>
      </c>
      <c r="Q114" s="17">
        <v>40</v>
      </c>
      <c r="R114" s="16">
        <v>100</v>
      </c>
      <c r="S114" s="17">
        <v>40</v>
      </c>
      <c r="T114" s="16">
        <v>100</v>
      </c>
      <c r="U114" s="18">
        <v>40</v>
      </c>
      <c r="V114" s="16">
        <v>100</v>
      </c>
      <c r="W114" s="18">
        <v>100</v>
      </c>
    </row>
    <row r="115" spans="1:23" ht="30" x14ac:dyDescent="0.25">
      <c r="A115" s="8">
        <v>117</v>
      </c>
      <c r="B115" s="34" t="s">
        <v>366</v>
      </c>
      <c r="C115" s="10" t="s">
        <v>169</v>
      </c>
      <c r="D115" s="26" t="s">
        <v>169</v>
      </c>
      <c r="E115" s="26" t="s">
        <v>443</v>
      </c>
      <c r="F115" s="17">
        <v>23</v>
      </c>
      <c r="G115" s="17">
        <v>21</v>
      </c>
      <c r="H115" s="16">
        <v>91.3</v>
      </c>
      <c r="I115" s="17">
        <v>21</v>
      </c>
      <c r="J115" s="16">
        <v>100</v>
      </c>
      <c r="K115" s="17">
        <v>21</v>
      </c>
      <c r="L115" s="16">
        <v>100</v>
      </c>
      <c r="M115" s="17">
        <v>21</v>
      </c>
      <c r="N115" s="16">
        <v>100</v>
      </c>
      <c r="O115" s="17">
        <v>21</v>
      </c>
      <c r="P115" s="16">
        <v>100</v>
      </c>
      <c r="Q115" s="17">
        <v>21</v>
      </c>
      <c r="R115" s="16">
        <v>100</v>
      </c>
      <c r="S115" s="17">
        <v>21</v>
      </c>
      <c r="T115" s="16">
        <v>100</v>
      </c>
      <c r="U115" s="18">
        <v>21</v>
      </c>
      <c r="V115" s="16">
        <v>100</v>
      </c>
      <c r="W115" s="18">
        <v>100</v>
      </c>
    </row>
    <row r="116" spans="1:23" ht="45" x14ac:dyDescent="0.25">
      <c r="A116" s="8">
        <v>120</v>
      </c>
      <c r="B116" s="34" t="s">
        <v>366</v>
      </c>
      <c r="C116" s="10" t="s">
        <v>166</v>
      </c>
      <c r="D116" s="26" t="s">
        <v>166</v>
      </c>
      <c r="E116" s="26" t="s">
        <v>446</v>
      </c>
      <c r="F116" s="17">
        <v>39</v>
      </c>
      <c r="G116" s="17">
        <v>27</v>
      </c>
      <c r="H116" s="16">
        <v>69.2</v>
      </c>
      <c r="I116" s="17">
        <v>27</v>
      </c>
      <c r="J116" s="16">
        <v>100</v>
      </c>
      <c r="K116" s="17">
        <v>27</v>
      </c>
      <c r="L116" s="16">
        <v>100</v>
      </c>
      <c r="M116" s="17">
        <v>27</v>
      </c>
      <c r="N116" s="16">
        <v>100</v>
      </c>
      <c r="O116" s="17">
        <v>27</v>
      </c>
      <c r="P116" s="16">
        <v>100</v>
      </c>
      <c r="Q116" s="17">
        <v>27</v>
      </c>
      <c r="R116" s="16">
        <v>100</v>
      </c>
      <c r="S116" s="17">
        <v>27</v>
      </c>
      <c r="T116" s="16">
        <v>100</v>
      </c>
      <c r="U116" s="18">
        <v>27</v>
      </c>
      <c r="V116" s="16">
        <v>100</v>
      </c>
      <c r="W116" s="18">
        <v>100</v>
      </c>
    </row>
    <row r="117" spans="1:23" ht="30" x14ac:dyDescent="0.25">
      <c r="A117" s="8">
        <v>121</v>
      </c>
      <c r="B117" s="34" t="s">
        <v>366</v>
      </c>
      <c r="C117" s="10" t="s">
        <v>165</v>
      </c>
      <c r="D117" s="26" t="s">
        <v>165</v>
      </c>
      <c r="E117" s="26" t="s">
        <v>388</v>
      </c>
      <c r="F117" s="17">
        <v>36</v>
      </c>
      <c r="G117" s="17">
        <v>17</v>
      </c>
      <c r="H117" s="16">
        <v>47.2</v>
      </c>
      <c r="I117" s="17">
        <v>17</v>
      </c>
      <c r="J117" s="16">
        <v>100</v>
      </c>
      <c r="K117" s="17">
        <v>17</v>
      </c>
      <c r="L117" s="16">
        <v>100</v>
      </c>
      <c r="M117" s="17">
        <v>17</v>
      </c>
      <c r="N117" s="16">
        <v>100</v>
      </c>
      <c r="O117" s="17">
        <v>17</v>
      </c>
      <c r="P117" s="16">
        <v>100</v>
      </c>
      <c r="Q117" s="17">
        <v>17</v>
      </c>
      <c r="R117" s="16">
        <v>100</v>
      </c>
      <c r="S117" s="17">
        <v>17</v>
      </c>
      <c r="T117" s="16">
        <v>100</v>
      </c>
      <c r="U117" s="18">
        <v>17</v>
      </c>
      <c r="V117" s="16">
        <v>100</v>
      </c>
      <c r="W117" s="18">
        <v>100</v>
      </c>
    </row>
    <row r="118" spans="1:23" ht="30" x14ac:dyDescent="0.25">
      <c r="A118" s="8">
        <v>118</v>
      </c>
      <c r="B118" s="34" t="s">
        <v>366</v>
      </c>
      <c r="C118" s="10" t="s">
        <v>168</v>
      </c>
      <c r="D118" s="26" t="s">
        <v>168</v>
      </c>
      <c r="E118" s="26" t="s">
        <v>428</v>
      </c>
      <c r="F118" s="17">
        <v>49</v>
      </c>
      <c r="G118" s="17">
        <v>26</v>
      </c>
      <c r="H118" s="16">
        <v>53.1</v>
      </c>
      <c r="I118" s="17">
        <v>26</v>
      </c>
      <c r="J118" s="16">
        <v>100</v>
      </c>
      <c r="K118" s="17">
        <v>26</v>
      </c>
      <c r="L118" s="16">
        <v>100</v>
      </c>
      <c r="M118" s="17">
        <v>26</v>
      </c>
      <c r="N118" s="16">
        <v>100</v>
      </c>
      <c r="O118" s="17">
        <v>26</v>
      </c>
      <c r="P118" s="16">
        <v>100</v>
      </c>
      <c r="Q118" s="17">
        <v>25</v>
      </c>
      <c r="R118" s="16">
        <v>96.2</v>
      </c>
      <c r="S118" s="17">
        <v>26</v>
      </c>
      <c r="T118" s="16">
        <v>100</v>
      </c>
      <c r="U118" s="18">
        <v>26</v>
      </c>
      <c r="V118" s="16">
        <v>100</v>
      </c>
      <c r="W118" s="18">
        <v>99.5</v>
      </c>
    </row>
    <row r="119" spans="1:23" ht="45" x14ac:dyDescent="0.25">
      <c r="A119" s="8">
        <v>115</v>
      </c>
      <c r="B119" s="34" t="s">
        <v>366</v>
      </c>
      <c r="C119" s="10" t="s">
        <v>171</v>
      </c>
      <c r="D119" s="26" t="s">
        <v>171</v>
      </c>
      <c r="E119" s="26" t="s">
        <v>445</v>
      </c>
      <c r="F119" s="17">
        <v>87</v>
      </c>
      <c r="G119" s="17">
        <v>65</v>
      </c>
      <c r="H119" s="16">
        <v>74.7</v>
      </c>
      <c r="I119" s="17">
        <v>65</v>
      </c>
      <c r="J119" s="16">
        <v>100</v>
      </c>
      <c r="K119" s="17">
        <v>65</v>
      </c>
      <c r="L119" s="16">
        <v>100</v>
      </c>
      <c r="M119" s="17">
        <v>65</v>
      </c>
      <c r="N119" s="16">
        <v>100</v>
      </c>
      <c r="O119" s="17">
        <v>64</v>
      </c>
      <c r="P119" s="16">
        <v>98.5</v>
      </c>
      <c r="Q119" s="17">
        <v>64</v>
      </c>
      <c r="R119" s="16">
        <v>98.5</v>
      </c>
      <c r="S119" s="17">
        <v>64</v>
      </c>
      <c r="T119" s="16">
        <v>98.5</v>
      </c>
      <c r="U119" s="18">
        <v>64</v>
      </c>
      <c r="V119" s="16">
        <v>98.5</v>
      </c>
      <c r="W119" s="18">
        <v>99.1</v>
      </c>
    </row>
    <row r="120" spans="1:23" ht="30" x14ac:dyDescent="0.25">
      <c r="A120" s="8">
        <v>119</v>
      </c>
      <c r="B120" s="34" t="s">
        <v>366</v>
      </c>
      <c r="C120" s="10" t="s">
        <v>167</v>
      </c>
      <c r="D120" s="26" t="s">
        <v>167</v>
      </c>
      <c r="E120" s="26" t="s">
        <v>440</v>
      </c>
      <c r="F120" s="17">
        <v>54</v>
      </c>
      <c r="G120" s="17">
        <v>37</v>
      </c>
      <c r="H120" s="16">
        <v>68.5</v>
      </c>
      <c r="I120" s="17">
        <v>37</v>
      </c>
      <c r="J120" s="16">
        <v>100</v>
      </c>
      <c r="K120" s="17">
        <v>37</v>
      </c>
      <c r="L120" s="16">
        <v>100</v>
      </c>
      <c r="M120" s="17">
        <v>36</v>
      </c>
      <c r="N120" s="16">
        <v>97.3</v>
      </c>
      <c r="O120" s="17">
        <v>37</v>
      </c>
      <c r="P120" s="16">
        <v>100</v>
      </c>
      <c r="Q120" s="17">
        <v>35</v>
      </c>
      <c r="R120" s="16">
        <v>94.6</v>
      </c>
      <c r="S120" s="17">
        <v>35</v>
      </c>
      <c r="T120" s="16">
        <v>94.6</v>
      </c>
      <c r="U120" s="18">
        <v>37</v>
      </c>
      <c r="V120" s="16">
        <v>100</v>
      </c>
      <c r="W120" s="18">
        <v>98.1</v>
      </c>
    </row>
    <row r="121" spans="1:23" ht="30" x14ac:dyDescent="0.25">
      <c r="A121" s="8">
        <v>122</v>
      </c>
      <c r="B121" s="34" t="s">
        <v>366</v>
      </c>
      <c r="C121" s="11" t="s">
        <v>164</v>
      </c>
      <c r="D121" s="28" t="s">
        <v>164</v>
      </c>
      <c r="E121" s="28" t="s">
        <v>446</v>
      </c>
      <c r="F121" s="17">
        <v>34</v>
      </c>
      <c r="G121" s="17">
        <v>19</v>
      </c>
      <c r="H121" s="16">
        <v>55.9</v>
      </c>
      <c r="I121" s="17">
        <v>19</v>
      </c>
      <c r="J121" s="16">
        <v>100</v>
      </c>
      <c r="K121" s="17">
        <v>19</v>
      </c>
      <c r="L121" s="16">
        <v>100</v>
      </c>
      <c r="M121" s="17">
        <v>19</v>
      </c>
      <c r="N121" s="16">
        <v>100</v>
      </c>
      <c r="O121" s="17">
        <v>19</v>
      </c>
      <c r="P121" s="16">
        <v>100</v>
      </c>
      <c r="Q121" s="17">
        <v>16</v>
      </c>
      <c r="R121" s="16">
        <v>84.2</v>
      </c>
      <c r="S121" s="17">
        <v>18</v>
      </c>
      <c r="T121" s="16">
        <v>94.7</v>
      </c>
      <c r="U121" s="18">
        <v>19</v>
      </c>
      <c r="V121" s="16">
        <v>100</v>
      </c>
      <c r="W121" s="18">
        <v>97</v>
      </c>
    </row>
    <row r="122" spans="1:23" ht="75" x14ac:dyDescent="0.25">
      <c r="A122" s="8">
        <v>114</v>
      </c>
      <c r="B122" s="34" t="s">
        <v>366</v>
      </c>
      <c r="C122" s="10" t="s">
        <v>172</v>
      </c>
      <c r="D122" s="26" t="s">
        <v>172</v>
      </c>
      <c r="E122" s="26" t="s">
        <v>414</v>
      </c>
      <c r="F122" s="17">
        <v>8</v>
      </c>
      <c r="G122" s="17">
        <v>6</v>
      </c>
      <c r="H122" s="16">
        <v>75</v>
      </c>
      <c r="I122" s="17">
        <v>6</v>
      </c>
      <c r="J122" s="16">
        <v>100</v>
      </c>
      <c r="K122" s="17">
        <v>6</v>
      </c>
      <c r="L122" s="16">
        <v>100</v>
      </c>
      <c r="M122" s="17">
        <v>6</v>
      </c>
      <c r="N122" s="16">
        <v>100</v>
      </c>
      <c r="O122" s="17">
        <v>6</v>
      </c>
      <c r="P122" s="16">
        <v>100</v>
      </c>
      <c r="Q122" s="17">
        <v>5</v>
      </c>
      <c r="R122" s="16">
        <v>83.3</v>
      </c>
      <c r="S122" s="17">
        <v>6</v>
      </c>
      <c r="T122" s="16">
        <v>100</v>
      </c>
      <c r="U122" s="18">
        <v>4</v>
      </c>
      <c r="V122" s="16">
        <v>66.7</v>
      </c>
      <c r="W122" s="18">
        <v>92.9</v>
      </c>
    </row>
    <row r="123" spans="1:23" ht="75" x14ac:dyDescent="0.25">
      <c r="A123" s="8">
        <v>113</v>
      </c>
      <c r="B123" s="34" t="s">
        <v>366</v>
      </c>
      <c r="C123" s="10" t="s">
        <v>173</v>
      </c>
      <c r="D123" s="26" t="s">
        <v>173</v>
      </c>
      <c r="E123" s="26" t="s">
        <v>444</v>
      </c>
      <c r="F123" s="17">
        <v>18</v>
      </c>
      <c r="G123" s="17">
        <v>7</v>
      </c>
      <c r="H123" s="16">
        <v>38.9</v>
      </c>
      <c r="I123" s="17">
        <v>7</v>
      </c>
      <c r="J123" s="16">
        <v>100</v>
      </c>
      <c r="K123" s="17">
        <v>7</v>
      </c>
      <c r="L123" s="16">
        <v>100</v>
      </c>
      <c r="M123" s="17">
        <v>7</v>
      </c>
      <c r="N123" s="16">
        <v>100</v>
      </c>
      <c r="O123" s="17">
        <v>7</v>
      </c>
      <c r="P123" s="16">
        <v>100</v>
      </c>
      <c r="Q123" s="17">
        <v>5</v>
      </c>
      <c r="R123" s="16">
        <v>71.400000000000006</v>
      </c>
      <c r="S123" s="17">
        <v>5</v>
      </c>
      <c r="T123" s="16">
        <v>71.400000000000006</v>
      </c>
      <c r="U123" s="18">
        <v>7</v>
      </c>
      <c r="V123" s="16">
        <v>100</v>
      </c>
      <c r="W123" s="18">
        <v>91.8</v>
      </c>
    </row>
    <row r="124" spans="1:23" ht="75" x14ac:dyDescent="0.25">
      <c r="A124" s="8">
        <v>128</v>
      </c>
      <c r="B124" s="34" t="s">
        <v>367</v>
      </c>
      <c r="C124" s="10" t="s">
        <v>159</v>
      </c>
      <c r="D124" s="26" t="s">
        <v>159</v>
      </c>
      <c r="E124" s="26" t="s">
        <v>449</v>
      </c>
      <c r="F124" s="17">
        <v>37</v>
      </c>
      <c r="G124" s="17">
        <v>19</v>
      </c>
      <c r="H124" s="16">
        <v>51.4</v>
      </c>
      <c r="I124" s="17">
        <v>19</v>
      </c>
      <c r="J124" s="16">
        <v>100</v>
      </c>
      <c r="K124" s="17">
        <v>19</v>
      </c>
      <c r="L124" s="16">
        <v>100</v>
      </c>
      <c r="M124" s="17">
        <v>19</v>
      </c>
      <c r="N124" s="16">
        <v>100</v>
      </c>
      <c r="O124" s="17">
        <v>19</v>
      </c>
      <c r="P124" s="16">
        <v>100</v>
      </c>
      <c r="Q124" s="17">
        <v>19</v>
      </c>
      <c r="R124" s="16">
        <v>100</v>
      </c>
      <c r="S124" s="17">
        <v>19</v>
      </c>
      <c r="T124" s="16">
        <v>100</v>
      </c>
      <c r="U124" s="18">
        <v>19</v>
      </c>
      <c r="V124" s="16">
        <v>100</v>
      </c>
      <c r="W124" s="18">
        <v>100</v>
      </c>
    </row>
    <row r="125" spans="1:23" ht="30" x14ac:dyDescent="0.25">
      <c r="A125" s="8">
        <v>131</v>
      </c>
      <c r="B125" s="34" t="s">
        <v>367</v>
      </c>
      <c r="C125" s="11" t="s">
        <v>156</v>
      </c>
      <c r="D125" s="28" t="s">
        <v>156</v>
      </c>
      <c r="E125" s="28" t="s">
        <v>432</v>
      </c>
      <c r="F125" s="17">
        <v>16</v>
      </c>
      <c r="G125" s="17">
        <v>14</v>
      </c>
      <c r="H125" s="16">
        <v>87.5</v>
      </c>
      <c r="I125" s="17">
        <v>14</v>
      </c>
      <c r="J125" s="16">
        <v>100</v>
      </c>
      <c r="K125" s="17">
        <v>14</v>
      </c>
      <c r="L125" s="16">
        <v>100</v>
      </c>
      <c r="M125" s="17">
        <v>14</v>
      </c>
      <c r="N125" s="16">
        <v>100</v>
      </c>
      <c r="O125" s="17">
        <v>14</v>
      </c>
      <c r="P125" s="16">
        <v>100</v>
      </c>
      <c r="Q125" s="17">
        <v>13</v>
      </c>
      <c r="R125" s="16">
        <v>92.9</v>
      </c>
      <c r="S125" s="17">
        <v>14</v>
      </c>
      <c r="T125" s="16">
        <v>100</v>
      </c>
      <c r="U125" s="18">
        <v>14</v>
      </c>
      <c r="V125" s="16">
        <v>100</v>
      </c>
      <c r="W125" s="18">
        <v>99</v>
      </c>
    </row>
    <row r="126" spans="1:23" ht="30" x14ac:dyDescent="0.25">
      <c r="A126" s="8">
        <v>130</v>
      </c>
      <c r="B126" s="34" t="s">
        <v>367</v>
      </c>
      <c r="C126" s="11" t="s">
        <v>157</v>
      </c>
      <c r="D126" s="28" t="s">
        <v>157</v>
      </c>
      <c r="E126" s="28" t="s">
        <v>443</v>
      </c>
      <c r="F126" s="17">
        <v>25</v>
      </c>
      <c r="G126" s="17">
        <v>21</v>
      </c>
      <c r="H126" s="16">
        <v>84</v>
      </c>
      <c r="I126" s="17">
        <v>21</v>
      </c>
      <c r="J126" s="16">
        <v>100</v>
      </c>
      <c r="K126" s="17">
        <v>21</v>
      </c>
      <c r="L126" s="16">
        <v>100</v>
      </c>
      <c r="M126" s="17">
        <v>20</v>
      </c>
      <c r="N126" s="16">
        <v>95.2</v>
      </c>
      <c r="O126" s="17">
        <v>21</v>
      </c>
      <c r="P126" s="16">
        <v>100</v>
      </c>
      <c r="Q126" s="17">
        <v>20</v>
      </c>
      <c r="R126" s="16">
        <v>95.2</v>
      </c>
      <c r="S126" s="17">
        <v>20</v>
      </c>
      <c r="T126" s="16">
        <v>95.2</v>
      </c>
      <c r="U126" s="18">
        <v>21</v>
      </c>
      <c r="V126" s="16">
        <v>100</v>
      </c>
      <c r="W126" s="18">
        <v>97.9</v>
      </c>
    </row>
    <row r="127" spans="1:23" ht="30" x14ac:dyDescent="0.25">
      <c r="A127" s="8">
        <v>127</v>
      </c>
      <c r="B127" s="34" t="s">
        <v>367</v>
      </c>
      <c r="C127" s="10" t="s">
        <v>160</v>
      </c>
      <c r="D127" s="26" t="s">
        <v>160</v>
      </c>
      <c r="E127" s="26" t="s">
        <v>420</v>
      </c>
      <c r="F127" s="17">
        <v>47</v>
      </c>
      <c r="G127" s="17">
        <v>40</v>
      </c>
      <c r="H127" s="16">
        <v>85.1</v>
      </c>
      <c r="I127" s="17">
        <v>40</v>
      </c>
      <c r="J127" s="16">
        <v>100</v>
      </c>
      <c r="K127" s="17">
        <v>40</v>
      </c>
      <c r="L127" s="16">
        <v>100</v>
      </c>
      <c r="M127" s="17">
        <v>40</v>
      </c>
      <c r="N127" s="16">
        <v>100</v>
      </c>
      <c r="O127" s="17">
        <v>38</v>
      </c>
      <c r="P127" s="16">
        <v>95</v>
      </c>
      <c r="Q127" s="17">
        <v>38</v>
      </c>
      <c r="R127" s="16">
        <v>95</v>
      </c>
      <c r="S127" s="17">
        <v>38</v>
      </c>
      <c r="T127" s="16">
        <v>95</v>
      </c>
      <c r="U127" s="18">
        <v>38</v>
      </c>
      <c r="V127" s="16">
        <v>95</v>
      </c>
      <c r="W127" s="18">
        <v>97.1</v>
      </c>
    </row>
    <row r="128" spans="1:23" ht="30" x14ac:dyDescent="0.25">
      <c r="A128" s="8">
        <v>126</v>
      </c>
      <c r="B128" s="34" t="s">
        <v>367</v>
      </c>
      <c r="C128" s="10" t="s">
        <v>161</v>
      </c>
      <c r="D128" s="26" t="s">
        <v>161</v>
      </c>
      <c r="E128" s="26" t="s">
        <v>380</v>
      </c>
      <c r="F128" s="17">
        <v>78</v>
      </c>
      <c r="G128" s="17">
        <v>38</v>
      </c>
      <c r="H128" s="16">
        <v>48.7</v>
      </c>
      <c r="I128" s="17">
        <v>38</v>
      </c>
      <c r="J128" s="16">
        <v>100</v>
      </c>
      <c r="K128" s="17">
        <v>38</v>
      </c>
      <c r="L128" s="16">
        <v>100</v>
      </c>
      <c r="M128" s="17">
        <v>37</v>
      </c>
      <c r="N128" s="16">
        <v>97.4</v>
      </c>
      <c r="O128" s="17">
        <v>37</v>
      </c>
      <c r="P128" s="16">
        <v>97.4</v>
      </c>
      <c r="Q128" s="17">
        <v>35</v>
      </c>
      <c r="R128" s="16">
        <v>92.1</v>
      </c>
      <c r="S128" s="17">
        <v>36</v>
      </c>
      <c r="T128" s="16">
        <v>94.7</v>
      </c>
      <c r="U128" s="18">
        <v>37</v>
      </c>
      <c r="V128" s="16">
        <v>97.4</v>
      </c>
      <c r="W128" s="18">
        <v>97</v>
      </c>
    </row>
    <row r="129" spans="1:23" ht="30" x14ac:dyDescent="0.25">
      <c r="A129" s="8">
        <v>124</v>
      </c>
      <c r="B129" s="34" t="s">
        <v>367</v>
      </c>
      <c r="C129" s="10" t="s">
        <v>163</v>
      </c>
      <c r="D129" s="26" t="s">
        <v>163</v>
      </c>
      <c r="E129" s="26" t="s">
        <v>414</v>
      </c>
      <c r="F129" s="17">
        <v>8</v>
      </c>
      <c r="G129" s="17">
        <v>6</v>
      </c>
      <c r="H129" s="16">
        <v>75</v>
      </c>
      <c r="I129" s="17">
        <v>6</v>
      </c>
      <c r="J129" s="16">
        <v>100</v>
      </c>
      <c r="K129" s="17">
        <v>6</v>
      </c>
      <c r="L129" s="16">
        <v>100</v>
      </c>
      <c r="M129" s="17">
        <v>6</v>
      </c>
      <c r="N129" s="16">
        <v>100</v>
      </c>
      <c r="O129" s="17">
        <v>6</v>
      </c>
      <c r="P129" s="16">
        <v>100</v>
      </c>
      <c r="Q129" s="17">
        <v>5</v>
      </c>
      <c r="R129" s="16">
        <v>83.3</v>
      </c>
      <c r="S129" s="17">
        <v>5</v>
      </c>
      <c r="T129" s="16">
        <v>83.3</v>
      </c>
      <c r="U129" s="18">
        <v>6</v>
      </c>
      <c r="V129" s="16">
        <v>100</v>
      </c>
      <c r="W129" s="18">
        <v>95.2</v>
      </c>
    </row>
    <row r="130" spans="1:23" ht="30" x14ac:dyDescent="0.25">
      <c r="A130" s="8">
        <v>125</v>
      </c>
      <c r="B130" s="34" t="s">
        <v>367</v>
      </c>
      <c r="C130" s="10" t="s">
        <v>162</v>
      </c>
      <c r="D130" s="26" t="s">
        <v>162</v>
      </c>
      <c r="E130" s="26" t="s">
        <v>448</v>
      </c>
      <c r="F130" s="17">
        <v>21</v>
      </c>
      <c r="G130" s="17">
        <v>18</v>
      </c>
      <c r="H130" s="16">
        <v>85.7</v>
      </c>
      <c r="I130" s="17">
        <v>18</v>
      </c>
      <c r="J130" s="16">
        <v>100</v>
      </c>
      <c r="K130" s="17">
        <v>18</v>
      </c>
      <c r="L130" s="16">
        <v>100</v>
      </c>
      <c r="M130" s="17">
        <v>18</v>
      </c>
      <c r="N130" s="16">
        <v>100</v>
      </c>
      <c r="O130" s="17">
        <v>18</v>
      </c>
      <c r="P130" s="16">
        <v>100</v>
      </c>
      <c r="Q130" s="17">
        <v>15</v>
      </c>
      <c r="R130" s="16">
        <v>83.3</v>
      </c>
      <c r="S130" s="17">
        <v>16</v>
      </c>
      <c r="T130" s="16">
        <v>88.9</v>
      </c>
      <c r="U130" s="18">
        <v>17</v>
      </c>
      <c r="V130" s="16">
        <v>94.4</v>
      </c>
      <c r="W130" s="18">
        <v>95.2</v>
      </c>
    </row>
    <row r="131" spans="1:23" ht="60" x14ac:dyDescent="0.25">
      <c r="A131" s="8">
        <v>123</v>
      </c>
      <c r="B131" s="34" t="s">
        <v>367</v>
      </c>
      <c r="C131" s="10" t="s">
        <v>447</v>
      </c>
      <c r="D131" s="26" t="s">
        <v>447</v>
      </c>
      <c r="E131" s="26" t="s">
        <v>434</v>
      </c>
      <c r="F131" s="17">
        <v>82</v>
      </c>
      <c r="G131" s="17">
        <v>75</v>
      </c>
      <c r="H131" s="16">
        <v>91.5</v>
      </c>
      <c r="I131" s="17">
        <v>74</v>
      </c>
      <c r="J131" s="16">
        <v>98.7</v>
      </c>
      <c r="K131" s="17">
        <v>75</v>
      </c>
      <c r="L131" s="16">
        <v>100</v>
      </c>
      <c r="M131" s="17">
        <v>73</v>
      </c>
      <c r="N131" s="16">
        <v>97.3</v>
      </c>
      <c r="O131" s="17">
        <v>70</v>
      </c>
      <c r="P131" s="16">
        <v>93.3</v>
      </c>
      <c r="Q131" s="17">
        <v>65</v>
      </c>
      <c r="R131" s="16">
        <v>86.7</v>
      </c>
      <c r="S131" s="17">
        <v>69</v>
      </c>
      <c r="T131" s="16">
        <v>92</v>
      </c>
      <c r="U131" s="18">
        <v>68</v>
      </c>
      <c r="V131" s="16">
        <v>90.7</v>
      </c>
      <c r="W131" s="18">
        <v>94.1</v>
      </c>
    </row>
    <row r="132" spans="1:23" ht="30" x14ac:dyDescent="0.25">
      <c r="A132" s="8">
        <v>129</v>
      </c>
      <c r="B132" s="34" t="s">
        <v>367</v>
      </c>
      <c r="C132" s="10" t="s">
        <v>158</v>
      </c>
      <c r="D132" s="26" t="s">
        <v>158</v>
      </c>
      <c r="E132" s="26" t="s">
        <v>443</v>
      </c>
      <c r="F132" s="17">
        <v>19</v>
      </c>
      <c r="G132" s="17">
        <v>17</v>
      </c>
      <c r="H132" s="16">
        <v>89.5</v>
      </c>
      <c r="I132" s="17">
        <v>17</v>
      </c>
      <c r="J132" s="16">
        <v>100</v>
      </c>
      <c r="K132" s="17">
        <v>17</v>
      </c>
      <c r="L132" s="16">
        <v>100</v>
      </c>
      <c r="M132" s="17">
        <v>17</v>
      </c>
      <c r="N132" s="16">
        <v>100</v>
      </c>
      <c r="O132" s="17">
        <v>16</v>
      </c>
      <c r="P132" s="16">
        <v>94.1</v>
      </c>
      <c r="Q132" s="17">
        <v>16</v>
      </c>
      <c r="R132" s="16">
        <v>94.1</v>
      </c>
      <c r="S132" s="17">
        <v>17</v>
      </c>
      <c r="T132" s="16">
        <v>100</v>
      </c>
      <c r="U132" s="18">
        <v>10</v>
      </c>
      <c r="V132" s="16">
        <v>58.8</v>
      </c>
      <c r="W132" s="18">
        <v>92.4</v>
      </c>
    </row>
    <row r="133" spans="1:23" ht="30" x14ac:dyDescent="0.25">
      <c r="A133" s="8">
        <v>136</v>
      </c>
      <c r="B133" s="34" t="s">
        <v>368</v>
      </c>
      <c r="C133" s="10" t="s">
        <v>152</v>
      </c>
      <c r="D133" s="26" t="s">
        <v>152</v>
      </c>
      <c r="E133" s="26" t="s">
        <v>385</v>
      </c>
      <c r="F133" s="17">
        <v>89</v>
      </c>
      <c r="G133" s="17">
        <v>55</v>
      </c>
      <c r="H133" s="16">
        <v>61.8</v>
      </c>
      <c r="I133" s="17">
        <v>55</v>
      </c>
      <c r="J133" s="16">
        <v>100</v>
      </c>
      <c r="K133" s="17">
        <v>55</v>
      </c>
      <c r="L133" s="16">
        <v>100</v>
      </c>
      <c r="M133" s="17">
        <v>55</v>
      </c>
      <c r="N133" s="16">
        <v>100</v>
      </c>
      <c r="O133" s="17">
        <v>55</v>
      </c>
      <c r="P133" s="16">
        <v>100</v>
      </c>
      <c r="Q133" s="17">
        <v>52</v>
      </c>
      <c r="R133" s="16">
        <v>94.5</v>
      </c>
      <c r="S133" s="17">
        <v>55</v>
      </c>
      <c r="T133" s="16">
        <v>100</v>
      </c>
      <c r="U133" s="18">
        <v>55</v>
      </c>
      <c r="V133" s="16">
        <v>100</v>
      </c>
      <c r="W133" s="18">
        <v>99.2</v>
      </c>
    </row>
    <row r="134" spans="1:23" ht="30" x14ac:dyDescent="0.25">
      <c r="A134" s="8">
        <v>142</v>
      </c>
      <c r="B134" s="34" t="s">
        <v>368</v>
      </c>
      <c r="C134" s="10" t="s">
        <v>147</v>
      </c>
      <c r="D134" s="26" t="s">
        <v>147</v>
      </c>
      <c r="E134" s="26" t="s">
        <v>411</v>
      </c>
      <c r="F134" s="17">
        <v>26</v>
      </c>
      <c r="G134" s="17">
        <v>21</v>
      </c>
      <c r="H134" s="16">
        <v>80.8</v>
      </c>
      <c r="I134" s="17">
        <v>21</v>
      </c>
      <c r="J134" s="16">
        <v>100</v>
      </c>
      <c r="K134" s="17">
        <v>21</v>
      </c>
      <c r="L134" s="16">
        <v>100</v>
      </c>
      <c r="M134" s="17">
        <v>21</v>
      </c>
      <c r="N134" s="16">
        <v>100</v>
      </c>
      <c r="O134" s="17">
        <v>21</v>
      </c>
      <c r="P134" s="16">
        <v>100</v>
      </c>
      <c r="Q134" s="17">
        <v>19</v>
      </c>
      <c r="R134" s="16">
        <v>90.5</v>
      </c>
      <c r="S134" s="17">
        <v>20</v>
      </c>
      <c r="T134" s="16">
        <v>95.2</v>
      </c>
      <c r="U134" s="18">
        <v>21</v>
      </c>
      <c r="V134" s="16">
        <v>100</v>
      </c>
      <c r="W134" s="18">
        <v>98</v>
      </c>
    </row>
    <row r="135" spans="1:23" ht="30" x14ac:dyDescent="0.25">
      <c r="A135" s="8">
        <v>133</v>
      </c>
      <c r="B135" s="34" t="s">
        <v>368</v>
      </c>
      <c r="C135" s="10" t="s">
        <v>155</v>
      </c>
      <c r="D135" s="26" t="s">
        <v>155</v>
      </c>
      <c r="E135" s="26" t="s">
        <v>451</v>
      </c>
      <c r="F135" s="17">
        <v>71</v>
      </c>
      <c r="G135" s="17">
        <v>60</v>
      </c>
      <c r="H135" s="16">
        <v>84.5</v>
      </c>
      <c r="I135" s="17">
        <v>60</v>
      </c>
      <c r="J135" s="16">
        <v>100</v>
      </c>
      <c r="K135" s="17">
        <v>60</v>
      </c>
      <c r="L135" s="16">
        <v>100</v>
      </c>
      <c r="M135" s="17">
        <v>59</v>
      </c>
      <c r="N135" s="16">
        <v>98.3</v>
      </c>
      <c r="O135" s="17">
        <v>58</v>
      </c>
      <c r="P135" s="16">
        <v>96.7</v>
      </c>
      <c r="Q135" s="17">
        <v>59</v>
      </c>
      <c r="R135" s="16">
        <v>98.3</v>
      </c>
      <c r="S135" s="17">
        <v>57</v>
      </c>
      <c r="T135" s="16">
        <v>95</v>
      </c>
      <c r="U135" s="18">
        <v>58</v>
      </c>
      <c r="V135" s="16">
        <v>96.7</v>
      </c>
      <c r="W135" s="18">
        <v>97.9</v>
      </c>
    </row>
    <row r="136" spans="1:23" ht="30" x14ac:dyDescent="0.25">
      <c r="A136" s="8">
        <v>143</v>
      </c>
      <c r="B136" s="34" t="s">
        <v>368</v>
      </c>
      <c r="C136" s="10" t="s">
        <v>146</v>
      </c>
      <c r="D136" s="26" t="s">
        <v>146</v>
      </c>
      <c r="E136" s="26">
        <v>17</v>
      </c>
      <c r="F136" s="17">
        <v>22</v>
      </c>
      <c r="G136" s="17">
        <v>18</v>
      </c>
      <c r="H136" s="16">
        <v>81.8</v>
      </c>
      <c r="I136" s="17">
        <v>18</v>
      </c>
      <c r="J136" s="16">
        <v>100</v>
      </c>
      <c r="K136" s="17">
        <v>18</v>
      </c>
      <c r="L136" s="16">
        <v>100</v>
      </c>
      <c r="M136" s="17">
        <v>18</v>
      </c>
      <c r="N136" s="16">
        <v>100</v>
      </c>
      <c r="O136" s="17">
        <v>18</v>
      </c>
      <c r="P136" s="16">
        <v>100</v>
      </c>
      <c r="Q136" s="17">
        <v>15</v>
      </c>
      <c r="R136" s="16">
        <v>83.3</v>
      </c>
      <c r="S136" s="17">
        <v>18</v>
      </c>
      <c r="T136" s="16">
        <v>100</v>
      </c>
      <c r="U136" s="18">
        <v>18</v>
      </c>
      <c r="V136" s="16">
        <v>100</v>
      </c>
      <c r="W136" s="18">
        <v>97.6</v>
      </c>
    </row>
    <row r="137" spans="1:23" ht="30" x14ac:dyDescent="0.25">
      <c r="A137" s="8">
        <v>135</v>
      </c>
      <c r="B137" s="34" t="s">
        <v>368</v>
      </c>
      <c r="C137" s="10" t="s">
        <v>153</v>
      </c>
      <c r="D137" s="26" t="s">
        <v>153</v>
      </c>
      <c r="E137" s="26" t="s">
        <v>435</v>
      </c>
      <c r="F137" s="17">
        <v>106</v>
      </c>
      <c r="G137" s="17">
        <v>63</v>
      </c>
      <c r="H137" s="16">
        <v>59.4</v>
      </c>
      <c r="I137" s="17">
        <v>63</v>
      </c>
      <c r="J137" s="16">
        <v>100</v>
      </c>
      <c r="K137" s="17">
        <v>63</v>
      </c>
      <c r="L137" s="16">
        <v>100</v>
      </c>
      <c r="M137" s="17">
        <v>63</v>
      </c>
      <c r="N137" s="16">
        <v>100</v>
      </c>
      <c r="O137" s="17">
        <v>61</v>
      </c>
      <c r="P137" s="16">
        <v>96.8</v>
      </c>
      <c r="Q137" s="17">
        <v>53</v>
      </c>
      <c r="R137" s="16">
        <v>84.1</v>
      </c>
      <c r="S137" s="17">
        <v>63</v>
      </c>
      <c r="T137" s="16">
        <v>100</v>
      </c>
      <c r="U137" s="18">
        <v>63</v>
      </c>
      <c r="V137" s="16">
        <v>100</v>
      </c>
      <c r="W137" s="18">
        <v>97.3</v>
      </c>
    </row>
    <row r="138" spans="1:23" ht="30" x14ac:dyDescent="0.25">
      <c r="A138" s="8">
        <v>137</v>
      </c>
      <c r="B138" s="34" t="s">
        <v>368</v>
      </c>
      <c r="C138" s="10" t="s">
        <v>151</v>
      </c>
      <c r="D138" s="26" t="s">
        <v>151</v>
      </c>
      <c r="E138" s="26" t="s">
        <v>453</v>
      </c>
      <c r="F138" s="17">
        <v>55</v>
      </c>
      <c r="G138" s="17">
        <v>26</v>
      </c>
      <c r="H138" s="16">
        <v>47.3</v>
      </c>
      <c r="I138" s="17">
        <v>26</v>
      </c>
      <c r="J138" s="16">
        <v>100</v>
      </c>
      <c r="K138" s="17">
        <v>26</v>
      </c>
      <c r="L138" s="16">
        <v>100</v>
      </c>
      <c r="M138" s="17">
        <v>25</v>
      </c>
      <c r="N138" s="16">
        <v>96.2</v>
      </c>
      <c r="O138" s="17">
        <v>25</v>
      </c>
      <c r="P138" s="16">
        <v>96.2</v>
      </c>
      <c r="Q138" s="17">
        <v>23</v>
      </c>
      <c r="R138" s="16">
        <v>88.5</v>
      </c>
      <c r="S138" s="17">
        <v>25</v>
      </c>
      <c r="T138" s="16">
        <v>96.2</v>
      </c>
      <c r="U138" s="18">
        <v>25</v>
      </c>
      <c r="V138" s="16">
        <v>96.2</v>
      </c>
      <c r="W138" s="18">
        <v>96.2</v>
      </c>
    </row>
    <row r="139" spans="1:23" ht="30" x14ac:dyDescent="0.25">
      <c r="A139" s="8">
        <v>140</v>
      </c>
      <c r="B139" s="34" t="s">
        <v>368</v>
      </c>
      <c r="C139" s="10" t="s">
        <v>149</v>
      </c>
      <c r="D139" s="26" t="s">
        <v>149</v>
      </c>
      <c r="E139" s="26" t="s">
        <v>375</v>
      </c>
      <c r="F139" s="17">
        <v>35</v>
      </c>
      <c r="G139" s="17">
        <v>30</v>
      </c>
      <c r="H139" s="16">
        <v>85.7</v>
      </c>
      <c r="I139" s="17">
        <v>30</v>
      </c>
      <c r="J139" s="16">
        <v>100</v>
      </c>
      <c r="K139" s="17">
        <v>30</v>
      </c>
      <c r="L139" s="16">
        <v>100</v>
      </c>
      <c r="M139" s="17">
        <v>29</v>
      </c>
      <c r="N139" s="16">
        <v>96.7</v>
      </c>
      <c r="O139" s="17">
        <v>28</v>
      </c>
      <c r="P139" s="16">
        <v>93.3</v>
      </c>
      <c r="Q139" s="17">
        <v>28</v>
      </c>
      <c r="R139" s="16">
        <v>93.3</v>
      </c>
      <c r="S139" s="17">
        <v>28</v>
      </c>
      <c r="T139" s="16">
        <v>93.3</v>
      </c>
      <c r="U139" s="18">
        <v>28</v>
      </c>
      <c r="V139" s="16">
        <v>93.3</v>
      </c>
      <c r="W139" s="18">
        <v>95.7</v>
      </c>
    </row>
    <row r="140" spans="1:23" ht="30" x14ac:dyDescent="0.25">
      <c r="A140" s="8">
        <v>134</v>
      </c>
      <c r="B140" s="34" t="s">
        <v>368</v>
      </c>
      <c r="C140" s="10" t="s">
        <v>154</v>
      </c>
      <c r="D140" s="26" t="s">
        <v>154</v>
      </c>
      <c r="E140" s="26" t="s">
        <v>452</v>
      </c>
      <c r="F140" s="17">
        <v>78</v>
      </c>
      <c r="G140" s="17">
        <v>66</v>
      </c>
      <c r="H140" s="16">
        <v>84.6</v>
      </c>
      <c r="I140" s="17">
        <v>66</v>
      </c>
      <c r="J140" s="16">
        <v>100</v>
      </c>
      <c r="K140" s="17">
        <v>66</v>
      </c>
      <c r="L140" s="16">
        <v>100</v>
      </c>
      <c r="M140" s="17">
        <v>65</v>
      </c>
      <c r="N140" s="16">
        <v>98.5</v>
      </c>
      <c r="O140" s="17">
        <v>62</v>
      </c>
      <c r="P140" s="16">
        <v>93.9</v>
      </c>
      <c r="Q140" s="17">
        <v>50</v>
      </c>
      <c r="R140" s="16">
        <v>75.8</v>
      </c>
      <c r="S140" s="17">
        <v>65</v>
      </c>
      <c r="T140" s="16">
        <v>98.5</v>
      </c>
      <c r="U140" s="18">
        <v>64</v>
      </c>
      <c r="V140" s="16">
        <v>97</v>
      </c>
      <c r="W140" s="18">
        <v>94.8</v>
      </c>
    </row>
    <row r="141" spans="1:23" ht="30" x14ac:dyDescent="0.25">
      <c r="A141" s="8">
        <v>141</v>
      </c>
      <c r="B141" s="34" t="s">
        <v>368</v>
      </c>
      <c r="C141" s="10" t="s">
        <v>148</v>
      </c>
      <c r="D141" s="26" t="s">
        <v>148</v>
      </c>
      <c r="E141" s="26" t="s">
        <v>443</v>
      </c>
      <c r="F141" s="17">
        <v>18</v>
      </c>
      <c r="G141" s="17">
        <v>13</v>
      </c>
      <c r="H141" s="16">
        <v>72.2</v>
      </c>
      <c r="I141" s="17">
        <v>13</v>
      </c>
      <c r="J141" s="16">
        <v>100</v>
      </c>
      <c r="K141" s="17">
        <v>13</v>
      </c>
      <c r="L141" s="16">
        <v>100</v>
      </c>
      <c r="M141" s="17">
        <v>12</v>
      </c>
      <c r="N141" s="16">
        <v>92.3</v>
      </c>
      <c r="O141" s="17">
        <v>12</v>
      </c>
      <c r="P141" s="16">
        <v>92.3</v>
      </c>
      <c r="Q141" s="17">
        <v>12</v>
      </c>
      <c r="R141" s="16">
        <v>92.3</v>
      </c>
      <c r="S141" s="17">
        <v>12</v>
      </c>
      <c r="T141" s="16">
        <v>92.3</v>
      </c>
      <c r="U141" s="18">
        <v>12</v>
      </c>
      <c r="V141" s="16">
        <v>92.3</v>
      </c>
      <c r="W141" s="18">
        <v>94.5</v>
      </c>
    </row>
    <row r="142" spans="1:23" ht="30" x14ac:dyDescent="0.25">
      <c r="A142" s="8">
        <v>138</v>
      </c>
      <c r="B142" s="34" t="s">
        <v>368</v>
      </c>
      <c r="C142" s="10" t="s">
        <v>350</v>
      </c>
      <c r="D142" s="26" t="s">
        <v>350</v>
      </c>
      <c r="E142" s="26" t="s">
        <v>423</v>
      </c>
      <c r="F142" s="17">
        <v>36</v>
      </c>
      <c r="G142" s="17">
        <v>30</v>
      </c>
      <c r="H142" s="16">
        <v>83.3</v>
      </c>
      <c r="I142" s="17">
        <v>30</v>
      </c>
      <c r="J142" s="16">
        <v>100</v>
      </c>
      <c r="K142" s="17">
        <v>30</v>
      </c>
      <c r="L142" s="16">
        <v>100</v>
      </c>
      <c r="M142" s="17">
        <v>30</v>
      </c>
      <c r="N142" s="16">
        <v>100</v>
      </c>
      <c r="O142" s="17">
        <v>27</v>
      </c>
      <c r="P142" s="16">
        <v>90</v>
      </c>
      <c r="Q142" s="17">
        <v>27</v>
      </c>
      <c r="R142" s="16">
        <v>90</v>
      </c>
      <c r="S142" s="17">
        <v>27</v>
      </c>
      <c r="T142" s="16">
        <v>90</v>
      </c>
      <c r="U142" s="18">
        <v>27</v>
      </c>
      <c r="V142" s="16">
        <v>90</v>
      </c>
      <c r="W142" s="18">
        <v>94.3</v>
      </c>
    </row>
    <row r="143" spans="1:23" ht="30" x14ac:dyDescent="0.25">
      <c r="A143" s="8">
        <v>139</v>
      </c>
      <c r="B143" s="34" t="s">
        <v>368</v>
      </c>
      <c r="C143" s="10" t="s">
        <v>150</v>
      </c>
      <c r="D143" s="26" t="s">
        <v>150</v>
      </c>
      <c r="E143" s="26" t="s">
        <v>454</v>
      </c>
      <c r="F143" s="17">
        <v>40</v>
      </c>
      <c r="G143" s="17">
        <v>36</v>
      </c>
      <c r="H143" s="16">
        <v>90</v>
      </c>
      <c r="I143" s="17">
        <v>36</v>
      </c>
      <c r="J143" s="16">
        <v>100</v>
      </c>
      <c r="K143" s="17">
        <v>36</v>
      </c>
      <c r="L143" s="16">
        <v>100</v>
      </c>
      <c r="M143" s="17">
        <v>34</v>
      </c>
      <c r="N143" s="16">
        <v>94.4</v>
      </c>
      <c r="O143" s="17">
        <v>33</v>
      </c>
      <c r="P143" s="16">
        <v>91.7</v>
      </c>
      <c r="Q143" s="17">
        <v>33</v>
      </c>
      <c r="R143" s="16">
        <v>91.7</v>
      </c>
      <c r="S143" s="17">
        <v>34</v>
      </c>
      <c r="T143" s="16">
        <v>94.4</v>
      </c>
      <c r="U143" s="18">
        <v>31</v>
      </c>
      <c r="V143" s="16">
        <v>86.1</v>
      </c>
      <c r="W143" s="18">
        <v>94</v>
      </c>
    </row>
    <row r="144" spans="1:23" x14ac:dyDescent="0.25">
      <c r="A144" s="8">
        <v>144</v>
      </c>
      <c r="B144" s="34" t="s">
        <v>368</v>
      </c>
      <c r="C144" s="11" t="s">
        <v>334</v>
      </c>
      <c r="D144" s="28" t="s">
        <v>334</v>
      </c>
      <c r="E144" s="28" t="s">
        <v>446</v>
      </c>
      <c r="F144" s="17">
        <v>37</v>
      </c>
      <c r="G144" s="17">
        <v>31</v>
      </c>
      <c r="H144" s="16">
        <v>83.8</v>
      </c>
      <c r="I144" s="17">
        <v>31</v>
      </c>
      <c r="J144" s="16">
        <v>100</v>
      </c>
      <c r="K144" s="17">
        <v>31</v>
      </c>
      <c r="L144" s="16">
        <v>100</v>
      </c>
      <c r="M144" s="17">
        <v>30</v>
      </c>
      <c r="N144" s="16">
        <v>96.8</v>
      </c>
      <c r="O144" s="17">
        <v>31</v>
      </c>
      <c r="P144" s="16">
        <v>100</v>
      </c>
      <c r="Q144" s="17">
        <v>28</v>
      </c>
      <c r="R144" s="16">
        <v>90.3</v>
      </c>
      <c r="S144" s="17">
        <v>22</v>
      </c>
      <c r="T144" s="16">
        <v>71</v>
      </c>
      <c r="U144" s="18">
        <v>31</v>
      </c>
      <c r="V144" s="16">
        <v>100</v>
      </c>
      <c r="W144" s="18">
        <v>94</v>
      </c>
    </row>
    <row r="145" spans="1:23" ht="45" x14ac:dyDescent="0.25">
      <c r="A145" s="8">
        <v>132</v>
      </c>
      <c r="B145" s="34" t="s">
        <v>368</v>
      </c>
      <c r="C145" s="10" t="s">
        <v>349</v>
      </c>
      <c r="D145" s="26" t="s">
        <v>349</v>
      </c>
      <c r="E145" s="26" t="s">
        <v>450</v>
      </c>
      <c r="F145" s="17">
        <v>28</v>
      </c>
      <c r="G145" s="17">
        <v>23</v>
      </c>
      <c r="H145" s="16">
        <v>82.1</v>
      </c>
      <c r="I145" s="17">
        <v>23</v>
      </c>
      <c r="J145" s="16">
        <v>100</v>
      </c>
      <c r="K145" s="17">
        <v>23</v>
      </c>
      <c r="L145" s="16">
        <v>100</v>
      </c>
      <c r="M145" s="17">
        <v>21</v>
      </c>
      <c r="N145" s="16">
        <v>91.3</v>
      </c>
      <c r="O145" s="17">
        <v>21</v>
      </c>
      <c r="P145" s="16">
        <v>91.3</v>
      </c>
      <c r="Q145" s="17">
        <v>20</v>
      </c>
      <c r="R145" s="16">
        <v>87</v>
      </c>
      <c r="S145" s="17">
        <v>21</v>
      </c>
      <c r="T145" s="16">
        <v>91.3</v>
      </c>
      <c r="U145" s="18">
        <v>21</v>
      </c>
      <c r="V145" s="16">
        <v>91.3</v>
      </c>
      <c r="W145" s="18">
        <v>93.2</v>
      </c>
    </row>
    <row r="146" spans="1:23" ht="45" x14ac:dyDescent="0.25">
      <c r="A146" s="8">
        <v>147</v>
      </c>
      <c r="B146" s="34" t="s">
        <v>369</v>
      </c>
      <c r="C146" s="10" t="s">
        <v>145</v>
      </c>
      <c r="D146" s="26" t="s">
        <v>145</v>
      </c>
      <c r="E146" s="26" t="s">
        <v>427</v>
      </c>
      <c r="F146" s="17">
        <v>29</v>
      </c>
      <c r="G146" s="17">
        <v>25</v>
      </c>
      <c r="H146" s="16">
        <v>86.2</v>
      </c>
      <c r="I146" s="17">
        <v>25</v>
      </c>
      <c r="J146" s="16">
        <v>100</v>
      </c>
      <c r="K146" s="17">
        <v>25</v>
      </c>
      <c r="L146" s="16">
        <v>100</v>
      </c>
      <c r="M146" s="17">
        <v>25</v>
      </c>
      <c r="N146" s="16">
        <v>100</v>
      </c>
      <c r="O146" s="17">
        <v>25</v>
      </c>
      <c r="P146" s="16">
        <v>100</v>
      </c>
      <c r="Q146" s="17">
        <v>25</v>
      </c>
      <c r="R146" s="16">
        <v>100</v>
      </c>
      <c r="S146" s="17">
        <v>25</v>
      </c>
      <c r="T146" s="16">
        <v>100</v>
      </c>
      <c r="U146" s="18">
        <v>25</v>
      </c>
      <c r="V146" s="16">
        <v>100</v>
      </c>
      <c r="W146" s="18">
        <v>100</v>
      </c>
    </row>
    <row r="147" spans="1:23" ht="45" x14ac:dyDescent="0.25">
      <c r="A147" s="8">
        <v>148</v>
      </c>
      <c r="B147" s="34" t="s">
        <v>369</v>
      </c>
      <c r="C147" s="11" t="s">
        <v>144</v>
      </c>
      <c r="D147" s="28" t="s">
        <v>144</v>
      </c>
      <c r="E147" s="24" t="s">
        <v>408</v>
      </c>
      <c r="F147" s="17">
        <v>45</v>
      </c>
      <c r="G147" s="17">
        <v>40</v>
      </c>
      <c r="H147" s="16">
        <v>88.9</v>
      </c>
      <c r="I147" s="17">
        <v>40</v>
      </c>
      <c r="J147" s="16">
        <v>100</v>
      </c>
      <c r="K147" s="17">
        <v>40</v>
      </c>
      <c r="L147" s="16">
        <v>100</v>
      </c>
      <c r="M147" s="17">
        <v>40</v>
      </c>
      <c r="N147" s="16">
        <v>100</v>
      </c>
      <c r="O147" s="17">
        <v>39</v>
      </c>
      <c r="P147" s="16">
        <v>97.5</v>
      </c>
      <c r="Q147" s="17">
        <v>37</v>
      </c>
      <c r="R147" s="16">
        <v>92.5</v>
      </c>
      <c r="S147" s="17">
        <v>40</v>
      </c>
      <c r="T147" s="16">
        <v>100</v>
      </c>
      <c r="U147" s="18">
        <v>40</v>
      </c>
      <c r="V147" s="16">
        <v>100</v>
      </c>
      <c r="W147" s="18">
        <v>98.6</v>
      </c>
    </row>
    <row r="148" spans="1:23" ht="45" x14ac:dyDescent="0.25">
      <c r="A148" s="8">
        <v>145</v>
      </c>
      <c r="B148" s="34" t="s">
        <v>369</v>
      </c>
      <c r="C148" s="10" t="s">
        <v>351</v>
      </c>
      <c r="D148" s="26" t="s">
        <v>351</v>
      </c>
      <c r="E148" s="26" t="s">
        <v>405</v>
      </c>
      <c r="F148" s="17">
        <v>29</v>
      </c>
      <c r="G148" s="17">
        <v>23</v>
      </c>
      <c r="H148" s="16">
        <v>79.3</v>
      </c>
      <c r="I148" s="17">
        <v>23</v>
      </c>
      <c r="J148" s="16">
        <v>100</v>
      </c>
      <c r="K148" s="17">
        <v>23</v>
      </c>
      <c r="L148" s="16">
        <v>100</v>
      </c>
      <c r="M148" s="17">
        <v>22</v>
      </c>
      <c r="N148" s="16">
        <v>95.7</v>
      </c>
      <c r="O148" s="17">
        <v>21</v>
      </c>
      <c r="P148" s="16">
        <v>91.3</v>
      </c>
      <c r="Q148" s="17">
        <v>22</v>
      </c>
      <c r="R148" s="16">
        <v>95.7</v>
      </c>
      <c r="S148" s="17">
        <v>22</v>
      </c>
      <c r="T148" s="16">
        <v>95.7</v>
      </c>
      <c r="U148" s="18">
        <v>22</v>
      </c>
      <c r="V148" s="16">
        <v>95.7</v>
      </c>
      <c r="W148" s="18">
        <v>96.3</v>
      </c>
    </row>
    <row r="149" spans="1:23" ht="60" x14ac:dyDescent="0.25">
      <c r="A149" s="8">
        <v>149</v>
      </c>
      <c r="B149" s="34" t="s">
        <v>369</v>
      </c>
      <c r="C149" s="10" t="s">
        <v>143</v>
      </c>
      <c r="D149" s="26" t="s">
        <v>143</v>
      </c>
      <c r="E149" s="26" t="s">
        <v>425</v>
      </c>
      <c r="F149" s="17">
        <v>18</v>
      </c>
      <c r="G149" s="17">
        <v>13</v>
      </c>
      <c r="H149" s="16">
        <v>72.2</v>
      </c>
      <c r="I149" s="17">
        <v>13</v>
      </c>
      <c r="J149" s="16">
        <v>100</v>
      </c>
      <c r="K149" s="17">
        <v>13</v>
      </c>
      <c r="L149" s="16">
        <v>100</v>
      </c>
      <c r="M149" s="17">
        <v>12</v>
      </c>
      <c r="N149" s="16">
        <v>92.3</v>
      </c>
      <c r="O149" s="17">
        <v>13</v>
      </c>
      <c r="P149" s="16">
        <v>100</v>
      </c>
      <c r="Q149" s="17">
        <v>12</v>
      </c>
      <c r="R149" s="16">
        <v>92.3</v>
      </c>
      <c r="S149" s="17">
        <v>11</v>
      </c>
      <c r="T149" s="16">
        <v>84.6</v>
      </c>
      <c r="U149" s="18">
        <v>11</v>
      </c>
      <c r="V149" s="16">
        <v>84.6</v>
      </c>
      <c r="W149" s="18">
        <v>93.4</v>
      </c>
    </row>
    <row r="150" spans="1:23" ht="45" x14ac:dyDescent="0.25">
      <c r="A150" s="8">
        <v>146</v>
      </c>
      <c r="B150" s="34" t="s">
        <v>369</v>
      </c>
      <c r="C150" s="10" t="s">
        <v>295</v>
      </c>
      <c r="D150" s="26" t="s">
        <v>295</v>
      </c>
      <c r="E150" s="26" t="s">
        <v>382</v>
      </c>
      <c r="F150" s="17">
        <v>82</v>
      </c>
      <c r="G150" s="17">
        <v>74</v>
      </c>
      <c r="H150" s="16">
        <v>90.2</v>
      </c>
      <c r="I150" s="17">
        <v>74</v>
      </c>
      <c r="J150" s="16">
        <v>100</v>
      </c>
      <c r="K150" s="17">
        <v>74</v>
      </c>
      <c r="L150" s="16">
        <v>100</v>
      </c>
      <c r="M150" s="17">
        <v>67</v>
      </c>
      <c r="N150" s="16">
        <v>90.5</v>
      </c>
      <c r="O150" s="17">
        <v>67</v>
      </c>
      <c r="P150" s="16">
        <v>90.5</v>
      </c>
      <c r="Q150" s="17">
        <v>65</v>
      </c>
      <c r="R150" s="16">
        <v>87.8</v>
      </c>
      <c r="S150" s="17">
        <v>67</v>
      </c>
      <c r="T150" s="16">
        <v>90.5</v>
      </c>
      <c r="U150" s="18">
        <v>67</v>
      </c>
      <c r="V150" s="16">
        <v>90.5</v>
      </c>
      <c r="W150" s="18">
        <v>92.8</v>
      </c>
    </row>
    <row r="151" spans="1:23" ht="30" x14ac:dyDescent="0.25">
      <c r="A151" s="8">
        <v>153</v>
      </c>
      <c r="B151" s="6" t="s">
        <v>134</v>
      </c>
      <c r="C151" s="10" t="s">
        <v>139</v>
      </c>
      <c r="D151" s="26" t="s">
        <v>139</v>
      </c>
      <c r="E151" s="26" t="s">
        <v>375</v>
      </c>
      <c r="F151" s="17">
        <v>35</v>
      </c>
      <c r="G151" s="17">
        <v>32</v>
      </c>
      <c r="H151" s="16">
        <v>91.4</v>
      </c>
      <c r="I151" s="17">
        <v>32</v>
      </c>
      <c r="J151" s="16">
        <v>100</v>
      </c>
      <c r="K151" s="17">
        <v>32</v>
      </c>
      <c r="L151" s="16">
        <v>100</v>
      </c>
      <c r="M151" s="17">
        <v>32</v>
      </c>
      <c r="N151" s="16">
        <v>100</v>
      </c>
      <c r="O151" s="17">
        <v>32</v>
      </c>
      <c r="P151" s="16">
        <v>100</v>
      </c>
      <c r="Q151" s="17">
        <v>28</v>
      </c>
      <c r="R151" s="16">
        <v>87.5</v>
      </c>
      <c r="S151" s="17">
        <v>32</v>
      </c>
      <c r="T151" s="16">
        <v>100</v>
      </c>
      <c r="U151" s="18">
        <v>32</v>
      </c>
      <c r="V151" s="16">
        <v>100</v>
      </c>
      <c r="W151" s="18">
        <v>98.2</v>
      </c>
    </row>
    <row r="152" spans="1:23" ht="30" x14ac:dyDescent="0.25">
      <c r="A152" s="8">
        <v>152</v>
      </c>
      <c r="B152" s="7" t="s">
        <v>134</v>
      </c>
      <c r="C152" s="11" t="s">
        <v>140</v>
      </c>
      <c r="D152" s="28" t="s">
        <v>140</v>
      </c>
      <c r="E152" s="28" t="s">
        <v>455</v>
      </c>
      <c r="F152" s="17">
        <v>22</v>
      </c>
      <c r="G152" s="17">
        <v>17</v>
      </c>
      <c r="H152" s="16">
        <v>77.3</v>
      </c>
      <c r="I152" s="17">
        <v>17</v>
      </c>
      <c r="J152" s="16">
        <v>100</v>
      </c>
      <c r="K152" s="17">
        <v>17</v>
      </c>
      <c r="L152" s="16">
        <v>100</v>
      </c>
      <c r="M152" s="17">
        <v>17</v>
      </c>
      <c r="N152" s="16">
        <v>100</v>
      </c>
      <c r="O152" s="17">
        <v>13</v>
      </c>
      <c r="P152" s="16">
        <v>76.5</v>
      </c>
      <c r="Q152" s="17">
        <v>14</v>
      </c>
      <c r="R152" s="16">
        <v>82.4</v>
      </c>
      <c r="S152" s="17">
        <v>17</v>
      </c>
      <c r="T152" s="16">
        <v>100</v>
      </c>
      <c r="U152" s="18">
        <v>13</v>
      </c>
      <c r="V152" s="16">
        <v>76.5</v>
      </c>
      <c r="W152" s="18">
        <v>90.8</v>
      </c>
    </row>
    <row r="153" spans="1:23" x14ac:dyDescent="0.25">
      <c r="A153" s="8">
        <v>151</v>
      </c>
      <c r="B153" s="34" t="s">
        <v>134</v>
      </c>
      <c r="C153" s="10" t="s">
        <v>141</v>
      </c>
      <c r="D153" s="26" t="s">
        <v>141</v>
      </c>
      <c r="E153" s="26" t="s">
        <v>414</v>
      </c>
      <c r="F153" s="17">
        <v>10</v>
      </c>
      <c r="G153" s="17">
        <v>10</v>
      </c>
      <c r="H153" s="16">
        <v>100</v>
      </c>
      <c r="I153" s="17">
        <v>10</v>
      </c>
      <c r="J153" s="16">
        <v>100</v>
      </c>
      <c r="K153" s="17">
        <v>10</v>
      </c>
      <c r="L153" s="16">
        <v>100</v>
      </c>
      <c r="M153" s="17">
        <v>9</v>
      </c>
      <c r="N153" s="16">
        <v>90</v>
      </c>
      <c r="O153" s="17">
        <v>8</v>
      </c>
      <c r="P153" s="16">
        <v>80</v>
      </c>
      <c r="Q153" s="17">
        <v>8</v>
      </c>
      <c r="R153" s="16">
        <v>80</v>
      </c>
      <c r="S153" s="17">
        <v>9</v>
      </c>
      <c r="T153" s="16">
        <v>90</v>
      </c>
      <c r="U153" s="18">
        <v>7</v>
      </c>
      <c r="V153" s="16">
        <v>70</v>
      </c>
      <c r="W153" s="18">
        <v>87.1</v>
      </c>
    </row>
    <row r="154" spans="1:23" ht="45" x14ac:dyDescent="0.25">
      <c r="A154" s="8">
        <v>150</v>
      </c>
      <c r="B154" s="34" t="s">
        <v>134</v>
      </c>
      <c r="C154" s="10" t="s">
        <v>142</v>
      </c>
      <c r="D154" s="26" t="s">
        <v>142</v>
      </c>
      <c r="E154" s="26" t="s">
        <v>446</v>
      </c>
      <c r="F154" s="17">
        <v>31</v>
      </c>
      <c r="G154" s="17">
        <v>24</v>
      </c>
      <c r="H154" s="16">
        <v>77.400000000000006</v>
      </c>
      <c r="I154" s="17">
        <v>24</v>
      </c>
      <c r="J154" s="16">
        <v>100</v>
      </c>
      <c r="K154" s="17">
        <v>24</v>
      </c>
      <c r="L154" s="16">
        <v>100</v>
      </c>
      <c r="M154" s="17">
        <v>24</v>
      </c>
      <c r="N154" s="16">
        <v>100</v>
      </c>
      <c r="O154" s="17">
        <v>13</v>
      </c>
      <c r="P154" s="16">
        <v>54.2</v>
      </c>
      <c r="Q154" s="17">
        <v>13</v>
      </c>
      <c r="R154" s="16">
        <v>54.2</v>
      </c>
      <c r="S154" s="17">
        <v>13</v>
      </c>
      <c r="T154" s="16">
        <v>54.2</v>
      </c>
      <c r="U154" s="18">
        <v>1</v>
      </c>
      <c r="V154" s="16">
        <v>4.2</v>
      </c>
      <c r="W154" s="18">
        <v>66.7</v>
      </c>
    </row>
    <row r="155" spans="1:23" x14ac:dyDescent="0.25">
      <c r="V155" s="16"/>
      <c r="W155" s="18"/>
    </row>
  </sheetData>
  <autoFilter ref="A1:W154">
    <sortState ref="A151:W154">
      <sortCondition descending="1" ref="W1:W154"/>
    </sortState>
  </autoFilter>
  <conditionalFormatting sqref="C1:C1048576">
    <cfRule type="duplicateValues" dxfId="0" priority="2"/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8"/>
  <sheetViews>
    <sheetView topLeftCell="A22" workbookViewId="0">
      <selection activeCell="E27" sqref="E27"/>
    </sheetView>
  </sheetViews>
  <sheetFormatPr defaultRowHeight="15" x14ac:dyDescent="0.25"/>
  <cols>
    <col min="2" max="2" width="48.85546875" customWidth="1"/>
    <col min="3" max="3" width="16.28515625" customWidth="1"/>
    <col min="4" max="4" width="15.5703125" customWidth="1"/>
  </cols>
  <sheetData>
    <row r="3" spans="2:4" ht="126" x14ac:dyDescent="0.25">
      <c r="B3" s="5" t="s">
        <v>0</v>
      </c>
      <c r="C3" s="2" t="s">
        <v>370</v>
      </c>
      <c r="D3" s="2" t="s">
        <v>457</v>
      </c>
    </row>
    <row r="4" spans="2:4" x14ac:dyDescent="0.25">
      <c r="B4" s="29" t="s">
        <v>352</v>
      </c>
      <c r="C4" s="19">
        <v>76.5</v>
      </c>
      <c r="D4" s="35">
        <v>60</v>
      </c>
    </row>
    <row r="5" spans="2:4" x14ac:dyDescent="0.25">
      <c r="B5" s="29" t="s">
        <v>134</v>
      </c>
      <c r="C5" s="19">
        <v>86.2</v>
      </c>
      <c r="D5" s="35">
        <v>85.7</v>
      </c>
    </row>
    <row r="6" spans="2:4" x14ac:dyDescent="0.25">
      <c r="B6" s="29" t="s">
        <v>365</v>
      </c>
      <c r="C6" s="19">
        <v>88.5</v>
      </c>
      <c r="D6" s="35">
        <v>85.8</v>
      </c>
    </row>
    <row r="7" spans="2:4" x14ac:dyDescent="0.25">
      <c r="B7" s="29" t="s">
        <v>356</v>
      </c>
      <c r="C7" s="19">
        <v>93.7</v>
      </c>
      <c r="D7" s="35">
        <v>92.8</v>
      </c>
    </row>
    <row r="8" spans="2:4" x14ac:dyDescent="0.25">
      <c r="B8" s="29" t="s">
        <v>367</v>
      </c>
      <c r="C8" s="19">
        <v>95</v>
      </c>
      <c r="D8" s="35">
        <v>96.4</v>
      </c>
    </row>
    <row r="9" spans="2:4" x14ac:dyDescent="0.25">
      <c r="B9" s="29" t="s">
        <v>278</v>
      </c>
      <c r="C9" s="19">
        <v>93.9</v>
      </c>
      <c r="D9" s="35">
        <v>90.1</v>
      </c>
    </row>
    <row r="10" spans="2:4" x14ac:dyDescent="0.25">
      <c r="B10" s="29" t="s">
        <v>353</v>
      </c>
      <c r="C10" s="19">
        <v>94.9</v>
      </c>
      <c r="D10" s="35">
        <v>97</v>
      </c>
    </row>
    <row r="11" spans="2:4" x14ac:dyDescent="0.25">
      <c r="B11" s="29" t="s">
        <v>368</v>
      </c>
      <c r="C11" s="19">
        <v>97.9</v>
      </c>
      <c r="D11" s="35">
        <v>95.9</v>
      </c>
    </row>
    <row r="12" spans="2:4" x14ac:dyDescent="0.25">
      <c r="B12" s="29" t="s">
        <v>357</v>
      </c>
      <c r="C12" s="19">
        <v>93.4</v>
      </c>
      <c r="D12" s="35">
        <v>94.8</v>
      </c>
    </row>
    <row r="13" spans="2:4" x14ac:dyDescent="0.25">
      <c r="B13" s="29" t="s">
        <v>354</v>
      </c>
      <c r="C13" s="19">
        <v>97.8</v>
      </c>
      <c r="D13" s="35">
        <v>95.3</v>
      </c>
    </row>
    <row r="14" spans="2:4" x14ac:dyDescent="0.25">
      <c r="B14" s="29" t="s">
        <v>359</v>
      </c>
      <c r="C14" s="19">
        <v>97.7</v>
      </c>
      <c r="D14" s="35">
        <v>96.1</v>
      </c>
    </row>
    <row r="15" spans="2:4" x14ac:dyDescent="0.25">
      <c r="B15" s="29" t="s">
        <v>360</v>
      </c>
      <c r="C15" s="19">
        <v>96.4</v>
      </c>
      <c r="D15" s="35">
        <v>95.7</v>
      </c>
    </row>
    <row r="16" spans="2:4" x14ac:dyDescent="0.25">
      <c r="B16" s="29" t="s">
        <v>355</v>
      </c>
      <c r="C16" s="19">
        <v>99</v>
      </c>
      <c r="D16" s="35">
        <v>96.8</v>
      </c>
    </row>
    <row r="17" spans="2:4" x14ac:dyDescent="0.25">
      <c r="B17" s="29" t="s">
        <v>361</v>
      </c>
      <c r="C17" s="19">
        <v>95.9</v>
      </c>
      <c r="D17" s="35">
        <v>97.1</v>
      </c>
    </row>
    <row r="18" spans="2:4" x14ac:dyDescent="0.25">
      <c r="B18" s="29" t="s">
        <v>358</v>
      </c>
      <c r="C18" s="19">
        <v>100</v>
      </c>
      <c r="D18" s="35">
        <v>99.1</v>
      </c>
    </row>
    <row r="19" spans="2:4" x14ac:dyDescent="0.25">
      <c r="B19" s="29" t="s">
        <v>362</v>
      </c>
      <c r="C19" s="19">
        <v>95.3</v>
      </c>
      <c r="D19" s="35">
        <v>95.5</v>
      </c>
    </row>
    <row r="20" spans="2:4" x14ac:dyDescent="0.25">
      <c r="B20" s="29" t="s">
        <v>363</v>
      </c>
      <c r="C20" s="19">
        <v>100</v>
      </c>
      <c r="D20" s="35">
        <v>100</v>
      </c>
    </row>
    <row r="21" spans="2:4" x14ac:dyDescent="0.25">
      <c r="B21" s="29" t="s">
        <v>369</v>
      </c>
      <c r="C21" s="19">
        <v>96.4</v>
      </c>
      <c r="D21" s="35">
        <v>96.2</v>
      </c>
    </row>
    <row r="22" spans="2:4" x14ac:dyDescent="0.25">
      <c r="B22" s="29" t="s">
        <v>364</v>
      </c>
      <c r="C22" s="19">
        <v>99.7</v>
      </c>
      <c r="D22" s="35">
        <v>98.8</v>
      </c>
    </row>
    <row r="23" spans="2:4" x14ac:dyDescent="0.25">
      <c r="B23" s="29" t="s">
        <v>366</v>
      </c>
      <c r="C23" s="19">
        <v>98.2</v>
      </c>
      <c r="D23" s="35">
        <v>97.8</v>
      </c>
    </row>
    <row r="24" spans="2:4" x14ac:dyDescent="0.25">
      <c r="C24" s="31">
        <f>AVERAGE(C4:C23)</f>
        <v>94.820000000000007</v>
      </c>
      <c r="D24" s="31">
        <f>AVERAGE(D4:D23)</f>
        <v>93.344999999999985</v>
      </c>
    </row>
    <row r="27" spans="2:4" ht="126" x14ac:dyDescent="0.25">
      <c r="B27" s="5" t="s">
        <v>0</v>
      </c>
      <c r="C27" s="2" t="s">
        <v>371</v>
      </c>
      <c r="D27" s="2" t="s">
        <v>458</v>
      </c>
    </row>
    <row r="28" spans="2:4" x14ac:dyDescent="0.25">
      <c r="B28" s="29" t="s">
        <v>352</v>
      </c>
      <c r="C28" s="19">
        <v>30.2</v>
      </c>
      <c r="D28" s="35">
        <v>20</v>
      </c>
    </row>
    <row r="29" spans="2:4" x14ac:dyDescent="0.25">
      <c r="B29" s="29" t="s">
        <v>278</v>
      </c>
      <c r="C29" s="19">
        <v>48.1</v>
      </c>
      <c r="D29" s="35">
        <v>44.8</v>
      </c>
    </row>
    <row r="30" spans="2:4" x14ac:dyDescent="0.25">
      <c r="B30" s="29" t="s">
        <v>134</v>
      </c>
      <c r="C30" s="19">
        <v>49</v>
      </c>
      <c r="D30" s="35">
        <v>52.2</v>
      </c>
    </row>
    <row r="31" spans="2:4" x14ac:dyDescent="0.25">
      <c r="B31" s="29" t="s">
        <v>368</v>
      </c>
      <c r="C31" s="19">
        <v>47.2</v>
      </c>
      <c r="D31" s="35">
        <v>53.8</v>
      </c>
    </row>
    <row r="32" spans="2:4" x14ac:dyDescent="0.25">
      <c r="B32" s="29" t="s">
        <v>357</v>
      </c>
      <c r="C32" s="19">
        <v>42.9</v>
      </c>
      <c r="D32" s="35">
        <v>49.5</v>
      </c>
    </row>
    <row r="33" spans="2:4" x14ac:dyDescent="0.25">
      <c r="B33" s="29" t="s">
        <v>353</v>
      </c>
      <c r="C33" s="19">
        <v>67.5</v>
      </c>
      <c r="D33" s="35">
        <v>69.8</v>
      </c>
    </row>
    <row r="34" spans="2:4" x14ac:dyDescent="0.25">
      <c r="B34" s="29" t="s">
        <v>354</v>
      </c>
      <c r="C34" s="19">
        <v>56.3</v>
      </c>
      <c r="D34" s="35">
        <v>65.099999999999994</v>
      </c>
    </row>
    <row r="35" spans="2:4" x14ac:dyDescent="0.25">
      <c r="B35" s="29" t="s">
        <v>365</v>
      </c>
      <c r="C35" s="19">
        <v>57.2</v>
      </c>
      <c r="D35" s="35">
        <v>62.3</v>
      </c>
    </row>
    <row r="36" spans="2:4" x14ac:dyDescent="0.25">
      <c r="B36" s="29" t="s">
        <v>367</v>
      </c>
      <c r="C36" s="19">
        <v>60.7</v>
      </c>
      <c r="D36" s="35">
        <v>61.5</v>
      </c>
    </row>
    <row r="37" spans="2:4" x14ac:dyDescent="0.25">
      <c r="B37" s="29" t="s">
        <v>356</v>
      </c>
      <c r="C37" s="19">
        <v>60.3</v>
      </c>
      <c r="D37" s="35">
        <v>61.5</v>
      </c>
    </row>
    <row r="38" spans="2:4" x14ac:dyDescent="0.25">
      <c r="B38" s="29" t="s">
        <v>360</v>
      </c>
      <c r="C38" s="19">
        <v>76.3</v>
      </c>
      <c r="D38" s="35">
        <v>86.4</v>
      </c>
    </row>
    <row r="39" spans="2:4" x14ac:dyDescent="0.25">
      <c r="B39" s="29" t="s">
        <v>279</v>
      </c>
      <c r="C39" s="19">
        <v>69.400000000000006</v>
      </c>
      <c r="D39" s="35">
        <v>79.3</v>
      </c>
    </row>
    <row r="40" spans="2:4" x14ac:dyDescent="0.25">
      <c r="B40" s="29" t="s">
        <v>281</v>
      </c>
      <c r="C40" s="19">
        <v>75.8</v>
      </c>
      <c r="D40" s="35">
        <v>75.599999999999994</v>
      </c>
    </row>
    <row r="41" spans="2:4" x14ac:dyDescent="0.25">
      <c r="B41" s="29" t="s">
        <v>277</v>
      </c>
      <c r="C41" s="19">
        <v>79.599999999999994</v>
      </c>
      <c r="D41" s="35">
        <v>84.4</v>
      </c>
    </row>
    <row r="42" spans="2:4" x14ac:dyDescent="0.25">
      <c r="B42" s="29" t="s">
        <v>280</v>
      </c>
      <c r="C42" s="19">
        <v>100</v>
      </c>
      <c r="D42" s="35">
        <v>99.6</v>
      </c>
    </row>
    <row r="43" spans="2:4" x14ac:dyDescent="0.25">
      <c r="B43" s="29" t="s">
        <v>284</v>
      </c>
      <c r="C43" s="19">
        <v>76</v>
      </c>
      <c r="D43" s="35">
        <v>77.099999999999994</v>
      </c>
    </row>
    <row r="44" spans="2:4" x14ac:dyDescent="0.25">
      <c r="B44" s="29" t="s">
        <v>283</v>
      </c>
      <c r="C44" s="19">
        <v>96.2</v>
      </c>
      <c r="D44" s="35">
        <v>91</v>
      </c>
    </row>
    <row r="45" spans="2:4" x14ac:dyDescent="0.25">
      <c r="B45" s="29" t="s">
        <v>285</v>
      </c>
      <c r="C45" s="19">
        <v>84.2</v>
      </c>
      <c r="D45" s="35">
        <v>87.5</v>
      </c>
    </row>
    <row r="46" spans="2:4" x14ac:dyDescent="0.25">
      <c r="B46" s="29" t="s">
        <v>282</v>
      </c>
      <c r="C46" s="19">
        <v>98</v>
      </c>
      <c r="D46" s="35">
        <v>96.8</v>
      </c>
    </row>
    <row r="47" spans="2:4" x14ac:dyDescent="0.25">
      <c r="B47" s="29" t="s">
        <v>276</v>
      </c>
      <c r="C47" s="19">
        <v>93.3</v>
      </c>
      <c r="D47" s="35">
        <v>97.2</v>
      </c>
    </row>
    <row r="48" spans="2:4" x14ac:dyDescent="0.25">
      <c r="C48" s="31">
        <f>AVERAGE(C28:C47)</f>
        <v>68.41</v>
      </c>
      <c r="D48" s="31">
        <f>AVERAGE(D28:D47)</f>
        <v>70.77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M10" sqref="M10"/>
    </sheetView>
  </sheetViews>
  <sheetFormatPr defaultColWidth="8.7109375" defaultRowHeight="15" x14ac:dyDescent="0.25"/>
  <cols>
    <col min="1" max="1" width="46.42578125" customWidth="1"/>
    <col min="2" max="2" width="19.7109375" customWidth="1"/>
    <col min="3" max="3" width="18.7109375" customWidth="1"/>
    <col min="4" max="4" width="17.5703125" customWidth="1"/>
    <col min="5" max="5" width="15.42578125" customWidth="1"/>
    <col min="6" max="6" width="14.5703125" customWidth="1"/>
    <col min="7" max="7" width="14.7109375" customWidth="1"/>
    <col min="8" max="8" width="15.140625" customWidth="1"/>
    <col min="9" max="9" width="14.7109375" customWidth="1"/>
    <col min="10" max="10" width="15.28515625" customWidth="1"/>
    <col min="16383" max="16384" width="11.5703125" customWidth="1"/>
  </cols>
  <sheetData>
    <row r="1" spans="1:10" ht="78.75" x14ac:dyDescent="0.25">
      <c r="A1" s="5" t="s">
        <v>0</v>
      </c>
      <c r="B1" s="2" t="s">
        <v>335</v>
      </c>
      <c r="C1" s="2" t="s">
        <v>321</v>
      </c>
      <c r="D1" s="2" t="s">
        <v>323</v>
      </c>
      <c r="E1" s="2" t="s">
        <v>325</v>
      </c>
      <c r="F1" s="2" t="s">
        <v>299</v>
      </c>
      <c r="G1" s="2" t="s">
        <v>328</v>
      </c>
      <c r="H1" s="2" t="s">
        <v>330</v>
      </c>
      <c r="I1" s="2" t="s">
        <v>332</v>
      </c>
      <c r="J1" s="2" t="s">
        <v>274</v>
      </c>
    </row>
    <row r="2" spans="1:10" x14ac:dyDescent="0.25">
      <c r="A2" s="29" t="s">
        <v>352</v>
      </c>
      <c r="B2" s="19">
        <v>62.5</v>
      </c>
      <c r="C2" s="19">
        <v>100</v>
      </c>
      <c r="D2" s="19">
        <v>100</v>
      </c>
      <c r="E2" s="19">
        <v>80</v>
      </c>
      <c r="F2" s="19">
        <v>20</v>
      </c>
      <c r="G2" s="19">
        <v>20</v>
      </c>
      <c r="H2" s="19">
        <v>20</v>
      </c>
      <c r="I2" s="19">
        <v>80</v>
      </c>
      <c r="J2" s="35">
        <v>60</v>
      </c>
    </row>
    <row r="3" spans="1:10" x14ac:dyDescent="0.25">
      <c r="A3" s="29" t="s">
        <v>134</v>
      </c>
      <c r="B3" s="19">
        <v>86.5</v>
      </c>
      <c r="C3" s="19">
        <v>100</v>
      </c>
      <c r="D3" s="19">
        <v>100</v>
      </c>
      <c r="E3" s="19">
        <v>97.5</v>
      </c>
      <c r="F3" s="19">
        <v>77.7</v>
      </c>
      <c r="G3" s="19">
        <v>76</v>
      </c>
      <c r="H3" s="19">
        <v>86</v>
      </c>
      <c r="I3" s="19">
        <v>62.7</v>
      </c>
      <c r="J3" s="35">
        <v>85.7</v>
      </c>
    </row>
    <row r="4" spans="1:10" x14ac:dyDescent="0.25">
      <c r="A4" s="29" t="s">
        <v>365</v>
      </c>
      <c r="B4" s="19">
        <v>88.3</v>
      </c>
      <c r="C4" s="19">
        <v>100</v>
      </c>
      <c r="D4" s="19">
        <v>100</v>
      </c>
      <c r="E4" s="19">
        <v>91.9</v>
      </c>
      <c r="F4" s="19">
        <v>82.7</v>
      </c>
      <c r="G4" s="19">
        <v>74.2</v>
      </c>
      <c r="H4" s="19">
        <v>86.8</v>
      </c>
      <c r="I4" s="19">
        <v>65</v>
      </c>
      <c r="J4" s="35">
        <v>85.8</v>
      </c>
    </row>
    <row r="5" spans="1:10" x14ac:dyDescent="0.25">
      <c r="A5" s="29" t="s">
        <v>278</v>
      </c>
      <c r="B5" s="19">
        <v>83.1</v>
      </c>
      <c r="C5" s="19">
        <v>99.8</v>
      </c>
      <c r="D5" s="19">
        <v>99.8</v>
      </c>
      <c r="E5" s="19">
        <v>96.2</v>
      </c>
      <c r="F5" s="19">
        <v>87.5</v>
      </c>
      <c r="G5" s="19">
        <v>72.599999999999994</v>
      </c>
      <c r="H5" s="19">
        <v>88.8</v>
      </c>
      <c r="I5" s="19">
        <v>85.4</v>
      </c>
      <c r="J5" s="35">
        <v>90.1</v>
      </c>
    </row>
    <row r="6" spans="1:10" x14ac:dyDescent="0.25">
      <c r="A6" s="29" t="s">
        <v>356</v>
      </c>
      <c r="B6" s="19">
        <v>83.7</v>
      </c>
      <c r="C6" s="19">
        <v>100</v>
      </c>
      <c r="D6" s="19">
        <v>100</v>
      </c>
      <c r="E6" s="19">
        <v>96</v>
      </c>
      <c r="F6" s="19">
        <v>93.5</v>
      </c>
      <c r="G6" s="19">
        <v>88.1</v>
      </c>
      <c r="H6" s="19">
        <v>93.5</v>
      </c>
      <c r="I6" s="19">
        <v>78.5</v>
      </c>
      <c r="J6" s="35">
        <v>92.8</v>
      </c>
    </row>
    <row r="7" spans="1:10" x14ac:dyDescent="0.25">
      <c r="A7" s="29" t="s">
        <v>357</v>
      </c>
      <c r="B7" s="19">
        <v>93.5</v>
      </c>
      <c r="C7" s="19">
        <v>99.3</v>
      </c>
      <c r="D7" s="19">
        <v>99.3</v>
      </c>
      <c r="E7" s="19">
        <v>97.6</v>
      </c>
      <c r="F7" s="19">
        <v>96.3</v>
      </c>
      <c r="G7" s="19">
        <v>89.3</v>
      </c>
      <c r="H7" s="19">
        <v>92.5</v>
      </c>
      <c r="I7" s="19">
        <v>89.2</v>
      </c>
      <c r="J7" s="35">
        <v>94.8</v>
      </c>
    </row>
    <row r="8" spans="1:10" x14ac:dyDescent="0.25">
      <c r="A8" s="29" t="s">
        <v>354</v>
      </c>
      <c r="B8" s="19">
        <v>83.3</v>
      </c>
      <c r="C8" s="19">
        <v>100</v>
      </c>
      <c r="D8" s="19">
        <v>100</v>
      </c>
      <c r="E8" s="19">
        <v>96.8</v>
      </c>
      <c r="F8" s="19">
        <v>94.3</v>
      </c>
      <c r="G8" s="19">
        <v>91.8</v>
      </c>
      <c r="H8" s="19">
        <v>92.7</v>
      </c>
      <c r="I8" s="19">
        <v>91.3</v>
      </c>
      <c r="J8" s="35">
        <v>95.3</v>
      </c>
    </row>
    <row r="9" spans="1:10" x14ac:dyDescent="0.25">
      <c r="A9" s="29" t="s">
        <v>362</v>
      </c>
      <c r="B9" s="19">
        <v>69.8</v>
      </c>
      <c r="C9" s="19">
        <v>99.8</v>
      </c>
      <c r="D9" s="19">
        <v>99.8</v>
      </c>
      <c r="E9" s="19">
        <v>95.7</v>
      </c>
      <c r="F9" s="19">
        <v>94.3</v>
      </c>
      <c r="G9" s="19">
        <v>91.3</v>
      </c>
      <c r="H9" s="19">
        <v>95.3</v>
      </c>
      <c r="I9" s="19">
        <v>92.4</v>
      </c>
      <c r="J9" s="35">
        <v>95.5</v>
      </c>
    </row>
    <row r="10" spans="1:10" x14ac:dyDescent="0.25">
      <c r="A10" s="29" t="s">
        <v>360</v>
      </c>
      <c r="B10" s="19">
        <v>88.2</v>
      </c>
      <c r="C10" s="19">
        <v>100</v>
      </c>
      <c r="D10" s="19">
        <v>100</v>
      </c>
      <c r="E10" s="19">
        <v>97.9</v>
      </c>
      <c r="F10" s="19">
        <v>95.6</v>
      </c>
      <c r="G10" s="19">
        <v>94</v>
      </c>
      <c r="H10" s="19">
        <v>92.1</v>
      </c>
      <c r="I10" s="19">
        <v>90.5</v>
      </c>
      <c r="J10" s="35">
        <v>95.7</v>
      </c>
    </row>
    <row r="11" spans="1:10" x14ac:dyDescent="0.25">
      <c r="A11" s="29" t="s">
        <v>368</v>
      </c>
      <c r="B11" s="19">
        <v>76.7</v>
      </c>
      <c r="C11" s="19">
        <v>100</v>
      </c>
      <c r="D11" s="19">
        <v>100</v>
      </c>
      <c r="E11" s="19">
        <v>97.3</v>
      </c>
      <c r="F11" s="19">
        <v>95.6</v>
      </c>
      <c r="G11" s="19">
        <v>89.2</v>
      </c>
      <c r="H11" s="19">
        <v>93.6</v>
      </c>
      <c r="I11" s="19">
        <v>95.6</v>
      </c>
      <c r="J11" s="35">
        <v>95.9</v>
      </c>
    </row>
    <row r="12" spans="1:10" x14ac:dyDescent="0.25">
      <c r="A12" s="29" t="s">
        <v>359</v>
      </c>
      <c r="B12" s="19">
        <v>83.4</v>
      </c>
      <c r="C12" s="19">
        <v>100</v>
      </c>
      <c r="D12" s="19">
        <v>100</v>
      </c>
      <c r="E12" s="19">
        <v>96.6</v>
      </c>
      <c r="F12" s="19">
        <v>95.4</v>
      </c>
      <c r="G12" s="19">
        <v>93.2</v>
      </c>
      <c r="H12" s="19">
        <v>93</v>
      </c>
      <c r="I12" s="19">
        <v>94.6</v>
      </c>
      <c r="J12" s="35">
        <v>96.1</v>
      </c>
    </row>
    <row r="13" spans="1:10" x14ac:dyDescent="0.25">
      <c r="A13" s="29" t="s">
        <v>369</v>
      </c>
      <c r="B13" s="19">
        <v>83.4</v>
      </c>
      <c r="C13" s="19">
        <v>100</v>
      </c>
      <c r="D13" s="19">
        <v>100</v>
      </c>
      <c r="E13" s="19">
        <v>95.7</v>
      </c>
      <c r="F13" s="19">
        <v>95.9</v>
      </c>
      <c r="G13" s="19">
        <v>93.7</v>
      </c>
      <c r="H13" s="19">
        <v>94.2</v>
      </c>
      <c r="I13" s="19">
        <v>94.2</v>
      </c>
      <c r="J13" s="35">
        <v>96.2</v>
      </c>
    </row>
    <row r="14" spans="1:10" x14ac:dyDescent="0.25">
      <c r="A14" s="29" t="s">
        <v>367</v>
      </c>
      <c r="B14" s="19">
        <v>77.599999999999994</v>
      </c>
      <c r="C14" s="19">
        <v>99.9</v>
      </c>
      <c r="D14" s="19">
        <v>99.9</v>
      </c>
      <c r="E14" s="19">
        <v>98.9</v>
      </c>
      <c r="F14" s="19">
        <v>97.8</v>
      </c>
      <c r="G14" s="19">
        <v>91.4</v>
      </c>
      <c r="H14" s="19">
        <v>94.3</v>
      </c>
      <c r="I14" s="19">
        <v>92.9</v>
      </c>
      <c r="J14" s="35">
        <v>96.4</v>
      </c>
    </row>
    <row r="15" spans="1:10" x14ac:dyDescent="0.25">
      <c r="A15" s="29" t="s">
        <v>355</v>
      </c>
      <c r="B15" s="19">
        <v>83.3</v>
      </c>
      <c r="C15" s="19">
        <v>100</v>
      </c>
      <c r="D15" s="19">
        <v>100</v>
      </c>
      <c r="E15" s="19">
        <v>96</v>
      </c>
      <c r="F15" s="19">
        <v>96.8</v>
      </c>
      <c r="G15" s="19">
        <v>94</v>
      </c>
      <c r="H15" s="19">
        <v>95</v>
      </c>
      <c r="I15" s="19">
        <v>95.9</v>
      </c>
      <c r="J15" s="35">
        <v>96.8</v>
      </c>
    </row>
    <row r="16" spans="1:10" x14ac:dyDescent="0.25">
      <c r="A16" s="29" t="s">
        <v>353</v>
      </c>
      <c r="B16" s="19">
        <v>79.8</v>
      </c>
      <c r="C16" s="19">
        <v>99.4</v>
      </c>
      <c r="D16" s="19">
        <v>99.4</v>
      </c>
      <c r="E16" s="19">
        <v>98.4</v>
      </c>
      <c r="F16" s="19">
        <v>96.4</v>
      </c>
      <c r="G16" s="19">
        <v>92.7</v>
      </c>
      <c r="H16" s="19">
        <v>96.4</v>
      </c>
      <c r="I16" s="19">
        <v>95.8</v>
      </c>
      <c r="J16" s="35">
        <v>97</v>
      </c>
    </row>
    <row r="17" spans="1:10" x14ac:dyDescent="0.25">
      <c r="A17" s="29" t="s">
        <v>361</v>
      </c>
      <c r="B17" s="19">
        <v>64.5</v>
      </c>
      <c r="C17" s="19">
        <v>100</v>
      </c>
      <c r="D17" s="19">
        <v>100</v>
      </c>
      <c r="E17" s="19">
        <v>99.4</v>
      </c>
      <c r="F17" s="19">
        <v>96.8</v>
      </c>
      <c r="G17" s="19">
        <v>92.7</v>
      </c>
      <c r="H17" s="19">
        <v>94.8</v>
      </c>
      <c r="I17" s="19">
        <v>96.4</v>
      </c>
      <c r="J17" s="35">
        <v>97.1</v>
      </c>
    </row>
    <row r="18" spans="1:10" x14ac:dyDescent="0.25">
      <c r="A18" s="29" t="s">
        <v>366</v>
      </c>
      <c r="B18" s="19">
        <v>63.4</v>
      </c>
      <c r="C18" s="19">
        <v>100</v>
      </c>
      <c r="D18" s="19">
        <v>100</v>
      </c>
      <c r="E18" s="19">
        <v>99.7</v>
      </c>
      <c r="F18" s="19">
        <v>99.8</v>
      </c>
      <c r="G18" s="19">
        <v>92.8</v>
      </c>
      <c r="H18" s="19">
        <v>95.9</v>
      </c>
      <c r="I18" s="19">
        <v>96.5</v>
      </c>
      <c r="J18" s="35">
        <v>97.8</v>
      </c>
    </row>
    <row r="19" spans="1:10" x14ac:dyDescent="0.25">
      <c r="A19" s="29" t="s">
        <v>364</v>
      </c>
      <c r="B19" s="19">
        <v>80.099999999999994</v>
      </c>
      <c r="C19" s="19">
        <v>100</v>
      </c>
      <c r="D19" s="19">
        <v>100</v>
      </c>
      <c r="E19" s="19">
        <v>98.1</v>
      </c>
      <c r="F19" s="19">
        <v>99.6</v>
      </c>
      <c r="G19" s="19">
        <v>97.5</v>
      </c>
      <c r="H19" s="19">
        <v>97.5</v>
      </c>
      <c r="I19" s="19">
        <v>99</v>
      </c>
      <c r="J19" s="35">
        <v>98.8</v>
      </c>
    </row>
    <row r="20" spans="1:10" x14ac:dyDescent="0.25">
      <c r="A20" s="29" t="s">
        <v>358</v>
      </c>
      <c r="B20" s="19">
        <v>77.599999999999994</v>
      </c>
      <c r="C20" s="19">
        <v>100</v>
      </c>
      <c r="D20" s="19">
        <v>100</v>
      </c>
      <c r="E20" s="19">
        <v>98.8</v>
      </c>
      <c r="F20" s="19">
        <v>98.8</v>
      </c>
      <c r="G20" s="19">
        <v>98.8</v>
      </c>
      <c r="H20" s="19">
        <v>98.8</v>
      </c>
      <c r="I20" s="19">
        <v>98.8</v>
      </c>
      <c r="J20" s="35">
        <v>99.1</v>
      </c>
    </row>
    <row r="21" spans="1:10" x14ac:dyDescent="0.25">
      <c r="A21" s="29" t="s">
        <v>363</v>
      </c>
      <c r="B21" s="19">
        <v>83.3</v>
      </c>
      <c r="C21" s="19">
        <v>100</v>
      </c>
      <c r="D21" s="19">
        <v>100</v>
      </c>
      <c r="E21" s="19">
        <v>100</v>
      </c>
      <c r="F21" s="19">
        <v>100</v>
      </c>
      <c r="G21" s="19">
        <v>100</v>
      </c>
      <c r="H21" s="19">
        <v>100</v>
      </c>
      <c r="I21" s="19">
        <v>100</v>
      </c>
      <c r="J21" s="35">
        <v>100</v>
      </c>
    </row>
    <row r="23" spans="1:10" x14ac:dyDescent="0.25">
      <c r="A23" s="20" t="s">
        <v>275</v>
      </c>
      <c r="B23" s="21">
        <f t="shared" ref="B23:J23" si="0">AVERAGE(B2:B21)</f>
        <v>79.599999999999994</v>
      </c>
      <c r="C23" s="21">
        <f t="shared" si="0"/>
        <v>99.910000000000011</v>
      </c>
      <c r="D23" s="21">
        <f t="shared" si="0"/>
        <v>99.910000000000011</v>
      </c>
      <c r="E23" s="21">
        <f t="shared" si="0"/>
        <v>96.424999999999997</v>
      </c>
      <c r="F23" s="21">
        <f t="shared" si="0"/>
        <v>90.739999999999981</v>
      </c>
      <c r="G23" s="21">
        <f t="shared" si="0"/>
        <v>86.665000000000006</v>
      </c>
      <c r="H23" s="21">
        <f t="shared" si="0"/>
        <v>90.06</v>
      </c>
      <c r="I23" s="21">
        <f t="shared" si="0"/>
        <v>89.735000000000014</v>
      </c>
      <c r="J23" s="21">
        <f t="shared" si="0"/>
        <v>93.344999999999999</v>
      </c>
    </row>
  </sheetData>
  <autoFilter ref="A1:J21">
    <sortState ref="A2:J21">
      <sortCondition ref="J1:J21"/>
    </sortState>
  </autoFilter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портфолио</vt:lpstr>
      <vt:lpstr>СВОД МО портфолио</vt:lpstr>
      <vt:lpstr>карточка</vt:lpstr>
      <vt:lpstr>динамика</vt:lpstr>
      <vt:lpstr>СВОД МО карточка сотрудника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Vika_Dombrovskaya</dc:creator>
  <dc:description/>
  <cp:lastModifiedBy>Vika_Dombrovskaya</cp:lastModifiedBy>
  <cp:revision>1</cp:revision>
  <dcterms:created xsi:type="dcterms:W3CDTF">2023-03-29T01:58:59Z</dcterms:created>
  <dcterms:modified xsi:type="dcterms:W3CDTF">2025-09-28T22:59:44Z</dcterms:modified>
  <dc:language>ru-RU</dc:language>
</cp:coreProperties>
</file>