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autoCompressPictures="0"/>
  <mc:AlternateContent xmlns:mc="http://schemas.openxmlformats.org/markup-compatibility/2006">
    <mc:Choice Requires="x15">
      <x15ac:absPath xmlns:x15ac="http://schemas.microsoft.com/office/spreadsheetml/2010/11/ac" url="C:\Users\cho.svetlana\Desktop\Мониторинг карточек ОО\"/>
    </mc:Choice>
  </mc:AlternateContent>
  <xr:revisionPtr revIDLastSave="0" documentId="13_ncr:1_{908E4BA1-7988-4801-AE31-D5C8D8DEE555}" xr6:coauthVersionLast="47" xr6:coauthVersionMax="47" xr10:uidLastSave="{00000000-0000-0000-0000-000000000000}"/>
  <bookViews>
    <workbookView xWindow="-120" yWindow="-120" windowWidth="29040" windowHeight="15840" tabRatio="500" xr2:uid="{00000000-000D-0000-FFFF-FFFF00000000}"/>
  </bookViews>
  <sheets>
    <sheet name="ООО" sheetId="1" r:id="rId1"/>
  </sheets>
  <definedNames>
    <definedName name="_xlnm.Print_Area" localSheetId="0">ООО!$A$1:$F$94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69" i="1" l="1"/>
  <c r="B68" i="1"/>
  <c r="B67" i="1"/>
  <c r="B66" i="1"/>
  <c r="B65" i="1"/>
  <c r="B64" i="1"/>
  <c r="B25" i="1"/>
  <c r="B24" i="1"/>
  <c r="B23" i="1"/>
  <c r="B8" i="1"/>
  <c r="B9" i="1" s="1"/>
  <c r="B10" i="1" s="1"/>
  <c r="B11" i="1" s="1"/>
  <c r="B12" i="1" s="1"/>
  <c r="B13" i="1" s="1"/>
  <c r="B14" i="1" s="1"/>
  <c r="B15" i="1" s="1"/>
  <c r="B16" i="1" s="1"/>
  <c r="B17" i="1" s="1"/>
  <c r="B18" i="1" s="1"/>
  <c r="B19" i="1" s="1"/>
  <c r="B20" i="1" s="1"/>
  <c r="B21" i="1" s="1"/>
  <c r="B22"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70" i="1" s="1"/>
  <c r="B71" i="1" s="1"/>
  <c r="B72" i="1" s="1"/>
  <c r="B73" i="1" s="1"/>
  <c r="B74" i="1" s="1"/>
  <c r="B75" i="1" s="1"/>
  <c r="B76" i="1" s="1"/>
  <c r="B77" i="1" s="1"/>
  <c r="B78" i="1" s="1"/>
  <c r="B79" i="1" s="1"/>
  <c r="B80" i="1" s="1"/>
  <c r="B81" i="1" s="1"/>
</calcChain>
</file>

<file path=xl/sharedStrings.xml><?xml version="1.0" encoding="utf-8"?>
<sst xmlns="http://schemas.openxmlformats.org/spreadsheetml/2006/main" count="283" uniqueCount="254">
  <si>
    <t>Карточка образовательной организации</t>
  </si>
  <si>
    <t>Малокомплектная ОО</t>
  </si>
  <si>
    <t>Полное наименование ОО</t>
  </si>
  <si>
    <t>Дополнительное наименование (на момент реорганизации)</t>
  </si>
  <si>
    <t>Дата основания ОО</t>
  </si>
  <si>
    <t>Код организации – локальный</t>
  </si>
  <si>
    <t>Статус</t>
  </si>
  <si>
    <t>О нас</t>
  </si>
  <si>
    <t>Директор (Ф.И.О.)</t>
  </si>
  <si>
    <t>Заместитель директора по УВР (Ф.И.О.)</t>
  </si>
  <si>
    <t>Заместитель директора по АХЧ (Ф.И.О.)</t>
  </si>
  <si>
    <t>Орган коллегиального управления</t>
  </si>
  <si>
    <t>Почтовый адрес</t>
  </si>
  <si>
    <t>Юридический адрес</t>
  </si>
  <si>
    <t>Телефоны</t>
  </si>
  <si>
    <t>Факс</t>
  </si>
  <si>
    <t>Электронный адрес</t>
  </si>
  <si>
    <t>Веб-сайт</t>
  </si>
  <si>
    <t>Адреса дополнительных корпусов</t>
  </si>
  <si>
    <t>ИНН</t>
  </si>
  <si>
    <t>КПП</t>
  </si>
  <si>
    <t>ОГРН/ОГРНИП</t>
  </si>
  <si>
    <t>Код ОКПО</t>
  </si>
  <si>
    <t>Код ОКАТО</t>
  </si>
  <si>
    <t>Код ОКОГУ</t>
  </si>
  <si>
    <t>Орг.-прав. форма по ОКОПФ</t>
  </si>
  <si>
    <t>Форма собств-ти по ОКФС</t>
  </si>
  <si>
    <t>Виды деятельности по ОКВЭД</t>
  </si>
  <si>
    <t>Устав организации</t>
  </si>
  <si>
    <t>Сведения о социальном партнерстве</t>
  </si>
  <si>
    <t>Наличие бассейна</t>
  </si>
  <si>
    <t>Наличие безбарьерной среды</t>
  </si>
  <si>
    <t>Наличие видеонаблюдения</t>
  </si>
  <si>
    <t>Предельная наполняемость</t>
  </si>
  <si>
    <t>Предельная наполняемость в одну смену</t>
  </si>
  <si>
    <t>Специализация</t>
  </si>
  <si>
    <t>Структура образовательного процесса</t>
  </si>
  <si>
    <t>Расписание занятий</t>
  </si>
  <si>
    <t>Условия обучения</t>
  </si>
  <si>
    <t>Наименование банка</t>
  </si>
  <si>
    <t>Счёт</t>
  </si>
  <si>
    <t>Кор. счёт</t>
  </si>
  <si>
    <t>БИК</t>
  </si>
  <si>
    <t>КПП банка</t>
  </si>
  <si>
    <t>Примечание</t>
  </si>
  <si>
    <t>Количество компьютеров в ОО, подключенных к сети Интернет</t>
  </si>
  <si>
    <t>Наименование установленных средств контентной фильтрации (СКФ)</t>
  </si>
  <si>
    <t>Скорость подключения к сети Интернет по договору (Мб.)</t>
  </si>
  <si>
    <t>Скорость подключения к сети Интернет по факту (Мб.)</t>
  </si>
  <si>
    <t>Наименование интернет-провайдера</t>
  </si>
  <si>
    <t>Технология доступа в сеть Интернет</t>
  </si>
  <si>
    <t>Серия, номер бланка</t>
  </si>
  <si>
    <t>Регистрационный номер</t>
  </si>
  <si>
    <t>Дата выдачи</t>
  </si>
  <si>
    <t>Дата окончания действия</t>
  </si>
  <si>
    <t>Наименование лицензионного органа</t>
  </si>
  <si>
    <t>Решение о лицензировании</t>
  </si>
  <si>
    <t>Скан-копия</t>
  </si>
  <si>
    <t>Лицензия на право оказания доп. обр. услуг</t>
  </si>
  <si>
    <t>Основная информация</t>
  </si>
  <si>
    <t>Администрация</t>
  </si>
  <si>
    <t>Контактная информация</t>
  </si>
  <si>
    <t>Другая информация</t>
  </si>
  <si>
    <t>Банковские реквизиты</t>
  </si>
  <si>
    <t>Информация о подключении к сети Интернет</t>
  </si>
  <si>
    <t>№</t>
  </si>
  <si>
    <t>Раздел</t>
  </si>
  <si>
    <t>Название строки</t>
  </si>
  <si>
    <t>Информация</t>
  </si>
  <si>
    <t>Примечания</t>
  </si>
  <si>
    <t>Пример</t>
  </si>
  <si>
    <t>Сахалинская область</t>
  </si>
  <si>
    <t>г. Южно-Сахалинск/п.г.т. Ноглики/ с.Вал</t>
  </si>
  <si>
    <t>Ногликский район</t>
  </si>
  <si>
    <t>При отсутствии дополнительных корпусов укажите "нет"</t>
  </si>
  <si>
    <t>Почтовый индекс, регион, район, населенный пункт, улица, номер дома, номер корпуса</t>
  </si>
  <si>
    <t>Актуальный адрес электронной почты</t>
  </si>
  <si>
    <t>Актуальный адрес веб-сайта</t>
  </si>
  <si>
    <t>Актуальный номер(а) телефонов</t>
  </si>
  <si>
    <t>Актуальный номер(а)  факса</t>
  </si>
  <si>
    <t>694920 Сахалинская область, Ногликский район, п.г.т. Ноглики, ул. Ленина, д.388-А, корп. 1</t>
  </si>
  <si>
    <t>https://soshnogliki.ru</t>
  </si>
  <si>
    <t>123456789@mail.ru</t>
  </si>
  <si>
    <t>Телефон указывается в формате «10 цифр» (включая код) без пробелов и иных знаков.Если номеров несколько, они указываются через запятую по 10 цифр каждый без пробелов.</t>
  </si>
  <si>
    <t>Петрова Мария Ивановна</t>
  </si>
  <si>
    <t>№ в верхней части документа</t>
  </si>
  <si>
    <t>Министерство образования Сахалинской области</t>
  </si>
  <si>
    <t>№ и дата документа о лицензировании на осуществление образ.деятельности</t>
  </si>
  <si>
    <t>Приказ: 123-ОД Дата: 11.01.2011</t>
  </si>
  <si>
    <t>Информация о директоре ООО (фамилия, имя, отчество).</t>
  </si>
  <si>
    <t>Информация о заместителе директора по УВР (фамилия, имя, отчество). При отсутствии данной вакансии пишется "нет", при наличии свободной вакансии пишется "вакансия"</t>
  </si>
  <si>
    <t>Информация о заместителе директора по АХЧ (фамилия, имя, отчество). При отсутствии данной вакансии пишется "нет", при наличии свободной вакансии пишется "вакансия"</t>
  </si>
  <si>
    <t>Информация формируется из предложенной в выпадающем окне</t>
  </si>
  <si>
    <t>Муниципальная образовательная организация</t>
  </si>
  <si>
    <t>Бюджетная организация</t>
  </si>
  <si>
    <t>50 или б/н</t>
  </si>
  <si>
    <r>
      <t xml:space="preserve">Информация вносится на основании Приказа Об утверждении Перечня малокомплектных образовательных организаций, реализующих основные общеобразовательные программы на территории Сахалинской области, на актуальный  учебный год:
</t>
    </r>
    <r>
      <rPr>
        <b/>
        <sz val="12"/>
        <color theme="1"/>
        <rFont val="Calibri"/>
        <family val="2"/>
        <charset val="204"/>
        <scheme val="minor"/>
      </rPr>
      <t>является малокомплектной/не является малокомплектной</t>
    </r>
  </si>
  <si>
    <t xml:space="preserve">Информация формируется из предложенной в выпадающем списке
</t>
  </si>
  <si>
    <t>Указывается идентификационным налоговый номер</t>
  </si>
  <si>
    <t>Для юридических лиц ИНН состоит из 10 цифр</t>
  </si>
  <si>
    <t>Указывается код причины постановки на учет</t>
  </si>
  <si>
    <t>КПП состоит из 9 цифр</t>
  </si>
  <si>
    <t>Указывается основной государственный регистрационный номер, присвоенный в налоговой инспекции при государственной регистрации</t>
  </si>
  <si>
    <t>Код состит из 13 цифр</t>
  </si>
  <si>
    <t>Указывается код, присвоенный при регистрации</t>
  </si>
  <si>
    <t>ОКПО состоит из комбинации от 8 до 10 цифр</t>
  </si>
  <si>
    <t>Код может содержать от 8 до 11 цифр</t>
  </si>
  <si>
    <t>Код состоит из 7 цифр</t>
  </si>
  <si>
    <t>Указывается код ОКОПФ, устанавленный на основании формы собственности, заявленной при регистрации</t>
  </si>
  <si>
    <t>Необходимо, из выпадающего списка, выбрать нужный код формы собственности.</t>
  </si>
  <si>
    <t>14. Муниципальная собственность</t>
  </si>
  <si>
    <t>Необходимо, из выпадающего списка, выбрать нужный код вида деятельности</t>
  </si>
  <si>
    <t>Документ (файл) необходимо загрузить в систему.</t>
  </si>
  <si>
    <t xml:space="preserve">Формат файла:  pdf, jpеg, png, doc, doxc. 
</t>
  </si>
  <si>
    <t>Указывается "да"/"нет", Так же возможно указать организацию, с которой заключено соглашение.</t>
  </si>
  <si>
    <t>Указывается число.</t>
  </si>
  <si>
    <t xml:space="preserve">Впишите необходимое количество блоков в графу.
Наименования блоков:
непосредственно образовательная деятельность;
образовательная деятельность в режимных моментах; 
самостоятельная деятельность детей;
образовательная деятельность в семье. </t>
  </si>
  <si>
    <t>Указывается название приказа, номер приказа, дата утверждения и ссылка на актуальное расписание занятий на учебный год.</t>
  </si>
  <si>
    <t>Скорость интернет- соединения указанная в договоре с провайдером</t>
  </si>
  <si>
    <t>Наименование интернет-провайдера прописано в договоре</t>
  </si>
  <si>
    <t>ПАО "Ростелеком"</t>
  </si>
  <si>
    <t>Если по какой-то причине у вас нет договора, то узнать, какой у вас провайдер можно:
с помощью сервиса 2ip.ru - он определит ваш IP-адрес, а также провайдера;
с помощью сервиса speedtest.net - он определить вашу текущую скорость интернета, а также провайдера.</t>
  </si>
  <si>
    <t>Необходимо указать способ подключения компьютера к сети Интернет</t>
  </si>
  <si>
    <t>xDSL/ISDN/Dial-Up/ISP и т.д.</t>
  </si>
  <si>
    <t>Способы подключения к Интернет можно классифицировать по следующим видам:
1. коммутируемый доступ. Dial-Up - когда компьютер пользователя подключается к серверу провайдера, используя телефон; ISDN - коммутируемый доступ по цифровой телефонной сети.
2. доступ по выделенным линиям - это такой способ подключения к Интернет, когда компьютер пользователя соединен с сервером провайдера с помощью кабеля (витой пары) и это соединение является постоянным; Доступ по выделенным каналам связи предполагает постоянный канал связи от помещений с компьютером до коммутатора, принадлежащего ISP (провайдеру).
3. доступ по широкополосной сети (DSL - Digital Subscriber Line).  Семейство цифровых абонентских линий, предназначенных для организации  доступа по аналоговой телефонной сети, используя кабельный модем. Эта технология ADSL, VDSL, HDSL, ISDL, SDSL, SHDSL, RADSL под общим названием xDSL;
4. доступ к Интернет по локальной сети - витая пара;
спутниковый доступ в Интернет. Fast Ethernet обеспечивает пользователю доступ к ресурсам глобальной сети Интернет и ресурсам локальной сети. Подключение осуществляется с помощью сетевой карты;
5. спутниковый доступ в Интернет- DirecPC, Europe Online;
6. доступ к Интернет с использованием каналов кабельной телевизионной сети (coax at a home). Для организации подключения к кабельной телевизионной сети используется кабельный модем;
7. беспроводные технологии - WiFi; WiMax; RadioEthernet; MMDS; LMDS; мобильный GPRS – Интернет; мобильный CDMA – Internet..</t>
  </si>
  <si>
    <t>Указывается полное наименования банка, через который осуществляется безналичный денежный оборот и аккумулируется на счёте безналичных денежных средств для целевого использования.</t>
  </si>
  <si>
    <t>ПАО "Сбербанк России"</t>
  </si>
  <si>
    <t>Счет состоит из 20 цифр</t>
  </si>
  <si>
    <t>Указывается Банковский идентификационный код -  уникальный идентификатор банка, используемый в платежных документах</t>
  </si>
  <si>
    <t>БИК состоит из 9 цифр</t>
  </si>
  <si>
    <t>Если примечания нет, в данной графе  необходимо написать "отсутствует или нет"</t>
  </si>
  <si>
    <t>Указывается муниципальный орган управления образованием</t>
  </si>
  <si>
    <t>Информация вносится на основании  Устава ОО</t>
  </si>
  <si>
    <r>
      <t xml:space="preserve">Информация вносится на основании  Устава ОО:
</t>
    </r>
    <r>
      <rPr>
        <b/>
        <sz val="12"/>
        <color theme="1"/>
        <rFont val="Calibri"/>
        <family val="2"/>
        <charset val="204"/>
        <scheme val="minor"/>
      </rPr>
      <t>Муниципальная образовательная организация/Государственная образовательная организация</t>
    </r>
  </si>
  <si>
    <r>
      <t xml:space="preserve">Информация вносится на основании  Устава ОО:
</t>
    </r>
    <r>
      <rPr>
        <b/>
        <sz val="12"/>
        <color theme="1"/>
        <rFont val="Calibri"/>
        <family val="2"/>
        <charset val="204"/>
        <scheme val="minor"/>
      </rPr>
      <t>Бюджетная организация/Автономная организация/Казенная организация/другое</t>
    </r>
  </si>
  <si>
    <t>Вид организационно-правовой формы ОО</t>
  </si>
  <si>
    <t>Правовой статус согласно ФЗ № 83</t>
  </si>
  <si>
    <t>Тип ОО</t>
  </si>
  <si>
    <t>Краткое наименование ОО</t>
  </si>
  <si>
    <t>Номер ОО</t>
  </si>
  <si>
    <t>Головная организация</t>
  </si>
  <si>
    <t>Учредители</t>
  </si>
  <si>
    <t>Управления</t>
  </si>
  <si>
    <t>Регион</t>
  </si>
  <si>
    <t>Населенный пункт</t>
  </si>
  <si>
    <t>Район</t>
  </si>
  <si>
    <t>Указать блоки, которые входят в образовательный процесс</t>
  </si>
  <si>
    <t>Возможно разместить ссылку на файл с соответствующей информацией</t>
  </si>
  <si>
    <t>Внимание!</t>
  </si>
  <si>
    <t>Поля, не выделенные цветом, заполняются в интерфейсе "Общеобразовательная организация" пользователем "Администратор"  АИС СГО</t>
  </si>
  <si>
    <r>
      <rPr>
        <b/>
        <sz val="14"/>
        <color rgb="FFFF0000"/>
        <rFont val="Calibri"/>
        <family val="2"/>
        <charset val="204"/>
        <scheme val="minor"/>
      </rPr>
      <t>ВНИМАНИЕ!!!</t>
    </r>
    <r>
      <rPr>
        <sz val="14"/>
        <color rgb="FFFF0000"/>
        <rFont val="Calibri"/>
        <family val="2"/>
        <charset val="204"/>
        <scheme val="minor"/>
      </rPr>
      <t xml:space="preserve"> 
</t>
    </r>
    <r>
      <rPr>
        <sz val="14"/>
        <rFont val="Calibri"/>
        <family val="2"/>
        <charset val="204"/>
        <scheme val="minor"/>
      </rPr>
      <t>В</t>
    </r>
    <r>
      <rPr>
        <sz val="14"/>
        <color theme="1"/>
        <rFont val="Calibri"/>
        <family val="2"/>
        <charset val="204"/>
        <scheme val="minor"/>
      </rPr>
      <t>се изменения в "Карточке ОО " вносятся только на основании документа (Устав, Приказ, Распоряжение и т.д.) с указанием номера и даты документа. Документ (файл) необходимо загрузить в систему в формате pdf. jpеg. png.</t>
    </r>
  </si>
  <si>
    <r>
      <t xml:space="preserve">При необходимости внесения изменений в поля, которые заполняются централизованно </t>
    </r>
    <r>
      <rPr>
        <i/>
        <sz val="14"/>
        <color theme="1"/>
        <rFont val="Calibri"/>
        <family val="2"/>
        <charset val="204"/>
        <scheme val="minor"/>
      </rPr>
      <t>"Администратором "</t>
    </r>
    <r>
      <rPr>
        <sz val="14"/>
        <color theme="1"/>
        <rFont val="Calibri"/>
        <family val="2"/>
        <charset val="204"/>
        <scheme val="minor"/>
      </rPr>
      <t xml:space="preserve"> сервера системы "Сетевой Город. Образование", образовательная организация подает заявку в МОСО прикладывая документ, на основании которого будут внесены изменения</t>
    </r>
  </si>
  <si>
    <t>Поля, выделенные серым цветом, заполняются в интерфейсе "Администратор сервера" пользователем "Администратор сервера" АИС СГО</t>
  </si>
  <si>
    <t xml:space="preserve">Информация формируется из предложенной в выпадающем списке сотрудников. Также есть возможность внести вручную. При необходимости можно просмотреть информацию о пользователе, нажав кнопку "Просмотр информации о пользователе" </t>
  </si>
  <si>
    <t>Информация формируется из предложенной в выпадающем списке. Есть возможность также удалить информацию, нажав на крестик с названием выбранного органа коллегиального управления</t>
  </si>
  <si>
    <t>Согласно приложению к лицензии на осуществление образ.деятельности</t>
  </si>
  <si>
    <t>Серия, номер бланка в нижней части документа, со словами серия и №</t>
  </si>
  <si>
    <t>Вверхней части документа, рядом с №</t>
  </si>
  <si>
    <t>Выбирается из календаря в системе</t>
  </si>
  <si>
    <t>Если бессрочная, ставится галочка рядом с графой "без срока"; при наличии указывается дата (выбор вручную из календаря)</t>
  </si>
  <si>
    <r>
      <t xml:space="preserve">Указать статус ОО: </t>
    </r>
    <r>
      <rPr>
        <b/>
        <sz val="12"/>
        <color rgb="FF111111"/>
        <rFont val="Calibri"/>
        <family val="2"/>
        <charset val="204"/>
        <scheme val="minor"/>
      </rPr>
      <t>Функционирует/не функционируе</t>
    </r>
    <r>
      <rPr>
        <sz val="12"/>
        <color rgb="FF111111"/>
        <rFont val="Calibri"/>
        <family val="2"/>
        <charset val="204"/>
        <scheme val="minor"/>
      </rPr>
      <t>т</t>
    </r>
  </si>
  <si>
    <t>Кор. Счет состоит из 20 цифр. Если в ООО отсутствует кор. Счет, в данной графе необходимо написать "00000……."</t>
  </si>
  <si>
    <t>Первая строка в лицензии, указывается полностью как в документе</t>
  </si>
  <si>
    <t>Без срока либо 11.01.2011</t>
  </si>
  <si>
    <t>Название региона. Информация формируется автоматически</t>
  </si>
  <si>
    <t>Название города/ поселка городского типа/села. Информация формируется автоматически</t>
  </si>
  <si>
    <t>Название района. Информация формируется автоматически</t>
  </si>
  <si>
    <t>Функционирует</t>
  </si>
  <si>
    <t>Если организация дополнительного образования не имеет номера укажите б/н</t>
  </si>
  <si>
    <t xml:space="preserve">Вносится при условии, если организация находится в процессе реорганизации. В противном случае ставится "нет". </t>
  </si>
  <si>
    <t>ОДО г.Южно-Сахалинска это поле не заполняют</t>
  </si>
  <si>
    <t>Формы могут быть: муниципальная, государственная, частная. Указывается в соответствии с уставом ОДО.</t>
  </si>
  <si>
    <t>85.41 - Образование дополнительное детей и взрослых</t>
  </si>
  <si>
    <t>Ессли ОДО заключило соглашение о социальном партнертсве</t>
  </si>
  <si>
    <t>Указывается максимальное количество обучающихся, которые ОДО может принять за один рабочий день</t>
  </si>
  <si>
    <t>Если ОДО работает в несколько смен, обучающиеся суммируются. Указывается число.</t>
  </si>
  <si>
    <t>Указывается максимальное количество обучающихся, которые ОДО может принять в одну смену</t>
  </si>
  <si>
    <t>Указать реквизиты приказа о расписании занятий и прикрепить ссылку на расписание занятий на сайте ОДО</t>
  </si>
  <si>
    <t>Указывается индивидуальный банковский счет ОДО или лицевой счет ОДО</t>
  </si>
  <si>
    <t>Указывается в соответствии с банковскими реквизитами ОДО</t>
  </si>
  <si>
    <t>Количественный показатель всех ПК, установленных в ОДО, имеющих доступ к сети "Интернет"</t>
  </si>
  <si>
    <t>Указывается скорость, которая измеряется на конкретном устройсве, установленом в ОДО</t>
  </si>
  <si>
    <t>Лицензию рекомендуется разместить на официальном сайте образовательной организации. Не рекоммендуется выкладывать</t>
  </si>
  <si>
    <t>Для загрузки скан-копии лицензии на право оказания доп. обр. услуг. Не рекоммендуется выкладывать</t>
  </si>
  <si>
    <t>Указываются направленности программ</t>
  </si>
  <si>
    <t xml:space="preserve">Заполняется в соответствии с образовательной программой ОДО. 
Виды направленностей:
1. Техническая
2. Естественно-научная
3. Физкультурно-спортивная
4. Художественная 
5. Туристско-краеведческая 
6. Социально-гуманитарная </t>
  </si>
  <si>
    <t>Если организация является самостоятельным юридическим лицом, то поле будет оставаться пустым</t>
  </si>
  <si>
    <t>Нет</t>
  </si>
  <si>
    <t>Если ОДО является филиалом, в данном поле  указывается наименование головной организации. Информация формируется автоматически</t>
  </si>
  <si>
    <t>Муниципальное бюджетное учреждение дополнительного образования «Дом детского творчества» г. Анива</t>
  </si>
  <si>
    <t>МБУДО «ДДТ» г. Анива</t>
  </si>
  <si>
    <t>Администрация муниципального образования «Анивский городской округ» Сахалинской области</t>
  </si>
  <si>
    <t>Устав.pdf</t>
  </si>
  <si>
    <t>1. Техническая
2. Естественно-научная</t>
  </si>
  <si>
    <t>url Фильтр маршрутизатора IPCop</t>
  </si>
  <si>
    <t>В карточке не должно быть пустых полей, т.е. если поле не предполагает информации, необходимо в этом поле указать «нет» (если формат записи буквенный) либо «000...»(если числовой).
Исключение составляют поля: "Головная организация", "Фотографии", "Скан-копия"</t>
  </si>
  <si>
    <t>Не является малокомплектной</t>
  </si>
  <si>
    <t>2.Педагогический совет</t>
  </si>
  <si>
    <t>Вакансия</t>
  </si>
  <si>
    <t>В поле указать дополнительную информацию об ОО</t>
  </si>
  <si>
    <t>Непосредственно образовательная деятельность</t>
  </si>
  <si>
    <t>Указывается в соответствии с контрактом на поставку средств контентной фильтрации</t>
  </si>
  <si>
    <t>50 мб/с</t>
  </si>
  <si>
    <t>Информация об органе коллегиального управления в ОДО 
1.Общее собрание работников ОО 
2.Педагогический совет 
3.Попечительский совет 
4.Управляющий совет 
5.Наблюдательный совет 
6.Родительский комитет</t>
  </si>
  <si>
    <t>Имеется летний оздоровительный лагерь с дневным пребыванием детей</t>
  </si>
  <si>
    <t>Указывается любая дополнительная информация (наличие  специального оборудования, летнего лагеря, психологическая служба, обучение для родителей и законных представителей)</t>
  </si>
  <si>
    <t>Да</t>
  </si>
  <si>
    <t>Отсутствует</t>
  </si>
  <si>
    <t>Является участником проекта</t>
  </si>
  <si>
    <t xml:space="preserve">Необходимо выбрать из выпадающего списка наименование проекта, в котором участвует ОДО. </t>
  </si>
  <si>
    <t>Выберите из выпадающего списка (возможно выбрать несколько наименований):
1. Современная школа
2. Успех каждого ребенка
3. Молодые профессионалы
4. Цифровая образовательная среда
5. Патриотическое воспитание
6. Социальная активность
7. Социальные лифты для каждого
8. ЮнАрктика
9. Развитие современных механизмов и технологий общего образования на основе деятельностного метода
10. Клуб Юных дипломатов
11. 500+</t>
  </si>
  <si>
    <t>4. Цифровая образовательная среда</t>
  </si>
  <si>
    <t>Лицевой счет</t>
  </si>
  <si>
    <t>Указывается в соответствии с банковскими реквизитами ООО</t>
  </si>
  <si>
    <t>Счет состоит из цифр. При отсутствии указать "нет"</t>
  </si>
  <si>
    <t>Ведомство</t>
  </si>
  <si>
    <t>Поле остаётся пустым</t>
  </si>
  <si>
    <t>Координаты. Широта</t>
  </si>
  <si>
    <t>Координаты. Долгота</t>
  </si>
  <si>
    <t>Координаты. Широта - должна иметь значение от -90.0 до +90.0</t>
  </si>
  <si>
    <t>Координаты. Долгота - должна иметь значение от -180.0 до +180.0</t>
  </si>
  <si>
    <t>Координаты (широта и долгота) определяют положение точки на поверхности Земли. Координаты являются угловыми величинами.</t>
  </si>
  <si>
    <t>50.808</t>
  </si>
  <si>
    <t>143.187</t>
  </si>
  <si>
    <t>Режим работы</t>
  </si>
  <si>
    <t>нет</t>
  </si>
  <si>
    <t>Указать: 1) язык на котором осуществляется обучение; 2)  образовательные программы доп. образования, которые реализует ОО; 3) формы обучения;</t>
  </si>
  <si>
    <t>Образовательные учреждения дополнительного образования детей</t>
  </si>
  <si>
    <t>1. самостоятельный хозяйствующий субъект (ЮЛ/ИП); 
4. дополнительный уровень образования;
5. ГКП (группы кратковременного пребывания);
6. корпус;
7. другое</t>
  </si>
  <si>
    <t>Нажмите на карандаш и выбирайте адресные данные из выпадающих списков.</t>
  </si>
  <si>
    <t>Факс указывается в формате «10 цифр» (включая код) без пробелов и иных знаков
При отсутствии ставите "Нет"</t>
  </si>
  <si>
    <t>Код состоит из 5 цифр.
Муниципальные бюджетные учреждения - 7 54 03;
Муниципальные автономные учреждения - 7 54 01;
Муниципальные казенные учреждения - 7 54 04;
Государственное бюджетное учреждение - 7 52 03;
Государственное автономное учреждение - 7 52 01;
Индивидуальный предприниматель - 5 01 02;</t>
  </si>
  <si>
    <t>Указывается в соответствии с теми уровнями образования, которые осуществляются в ОДО и закреплены в уставе.
85.41 - Образование дополнительное детей и взрослых.</t>
  </si>
  <si>
    <t>Приказ № 555" от 30.08.2020 г.  http://……………</t>
  </si>
  <si>
    <t>1) обучение в ОДО ведется на русском языке;
2) ОДО реализует образовательные программы ;
3) формы обучения: очная, очно-заочная,заочная;</t>
  </si>
  <si>
    <t>1) В ОДО 5-ти дневная рабочая неделя;
2) Занятия проводятся в две смены (1 и 2). 
3) Время работы: с 8.00 до 19.00. Суббота, воскресенье, а также праздничные дни, установленные законодательством РФ - выходные.
4) Начало учебного года - 01 сентября, конец учебного года - 31 мая
5) Каникулы: с 01 июня по 31 августа, с 01 ноября по 10 ноября, 25 декабря по 10 января, с 23 марта по 01 апреля</t>
  </si>
  <si>
    <t>Тип бухгалтерии</t>
  </si>
  <si>
    <t>Переведена на нормативно-подушевое финансирование</t>
  </si>
  <si>
    <t>Переведена на оплату, ориентированную на результат</t>
  </si>
  <si>
    <t>Наличие электронной библиотеки</t>
  </si>
  <si>
    <t>Количество штатных единиц педагогического состава</t>
  </si>
  <si>
    <t>Выберите из выпадающего списка:
Собственная
Централизованная</t>
  </si>
  <si>
    <t>Собственная</t>
  </si>
  <si>
    <t>Выберите из выпадающего списка:
Да
Нет</t>
  </si>
  <si>
    <t>Онлайн сервисы для замера скорости интернет-соединения: 2ip.ru
Правила тестирования скорости соединения
Для безошибочной проверки скорости интернета нужно выполнить несколько условий:
1. Все программы, имеющие доступ к сети, должны быть закрыты. В момент проверки на устройство не должно ничего загружаться
2. VPN также стоит отключить
3. Если возможно, лучше подключиться к интернету напрямую, а не через роутер
4. При использовании онлайн-сервисов нужно выбрать режим инкогнито, так как некоторые браузерные расширения могут влиять на скорость соединения
5. При проверке скорости интернета через Wi-Fi отсоедините все устройства кроме того, на котором нужно проверить скорость.</t>
  </si>
  <si>
    <t>4. дополнительный уровень образования;</t>
  </si>
  <si>
    <t>65 П 00 №0000000
нет № - (если выписка из реестра)</t>
  </si>
  <si>
    <t>111-Ш
ЛО35-0000-65 №000000 (если выписка из реестра)</t>
  </si>
  <si>
    <t>Дата публикации</t>
  </si>
  <si>
    <t>Доп. информация</t>
  </si>
  <si>
    <t>Публикация в Навигаторе</t>
  </si>
  <si>
    <t>Опубликовано</t>
  </si>
  <si>
    <t>Ваша заявка на публикацию данных о поставщике одобрена. Просмотреть их можно на главной странице НДО.</t>
  </si>
  <si>
    <t>Поля заполняются автоматически после нажатия кнопки "Опубликовать в навигаторе" в карточке 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</si>
</sst>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charset val="204"/>
      <scheme val="minor"/>
    </font>
    <font>
      <sz val="11"/>
      <color theme="1"/>
      <name val="Calibri"/>
      <family val="2"/>
      <charset val="204"/>
      <scheme val="minor"/>
    </font>
    <font>
      <u/>
      <sz val="12"/>
      <color theme="10"/>
      <name val="Calibri"/>
      <family val="2"/>
      <charset val="204"/>
      <scheme val="minor"/>
    </font>
    <font>
      <u/>
      <sz val="12"/>
      <color theme="11"/>
      <name val="Calibri"/>
      <family val="2"/>
      <charset val="204"/>
      <scheme val="minor"/>
    </font>
    <font>
      <b/>
      <sz val="12"/>
      <color theme="1"/>
      <name val="Calibri"/>
      <family val="2"/>
      <charset val="204"/>
      <scheme val="minor"/>
    </font>
    <font>
      <sz val="14"/>
      <color rgb="FF000000"/>
      <name val="Calibri"/>
      <family val="2"/>
      <charset val="204"/>
      <scheme val="minor"/>
    </font>
    <font>
      <b/>
      <sz val="18"/>
      <name val="Calibri"/>
      <family val="2"/>
      <charset val="204"/>
      <scheme val="minor"/>
    </font>
    <font>
      <b/>
      <sz val="16"/>
      <color theme="1"/>
      <name val="Calibri"/>
      <family val="2"/>
      <charset val="204"/>
      <scheme val="minor"/>
    </font>
    <font>
      <b/>
      <sz val="14"/>
      <color theme="1"/>
      <name val="Calibri"/>
      <family val="2"/>
      <charset val="204"/>
      <scheme val="minor"/>
    </font>
    <font>
      <sz val="12"/>
      <color rgb="FF111111"/>
      <name val="Calibri"/>
      <family val="2"/>
      <charset val="204"/>
      <scheme val="minor"/>
    </font>
    <font>
      <sz val="14"/>
      <color theme="1"/>
      <name val="Calibri"/>
      <family val="2"/>
      <charset val="204"/>
      <scheme val="minor"/>
    </font>
    <font>
      <b/>
      <sz val="12"/>
      <color rgb="FF111111"/>
      <name val="Calibri"/>
      <family val="2"/>
      <charset val="204"/>
      <scheme val="minor"/>
    </font>
    <font>
      <b/>
      <sz val="14"/>
      <color rgb="FF000000"/>
      <name val="Calibri"/>
      <family val="2"/>
      <charset val="204"/>
      <scheme val="minor"/>
    </font>
    <font>
      <b/>
      <sz val="14"/>
      <color rgb="FFFF0000"/>
      <name val="Calibri"/>
      <family val="2"/>
      <charset val="204"/>
      <scheme val="minor"/>
    </font>
    <font>
      <sz val="14"/>
      <color rgb="FFFF0000"/>
      <name val="Calibri"/>
      <family val="2"/>
      <charset val="204"/>
      <scheme val="minor"/>
    </font>
    <font>
      <sz val="14"/>
      <name val="Calibri"/>
      <family val="2"/>
      <charset val="204"/>
      <scheme val="minor"/>
    </font>
    <font>
      <i/>
      <sz val="14"/>
      <color theme="1"/>
      <name val="Calibri"/>
      <family val="2"/>
      <charset val="204"/>
      <scheme val="minor"/>
    </font>
    <font>
      <sz val="12"/>
      <name val="Calibri"/>
      <family val="2"/>
      <charset val="204"/>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thin">
        <color auto="1"/>
      </top>
      <bottom style="medium">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indexed="64"/>
      </top>
      <bottom/>
      <diagonal/>
    </border>
    <border>
      <left style="medium">
        <color auto="1"/>
      </left>
      <right style="medium">
        <color auto="1"/>
      </right>
      <top/>
      <bottom style="thin">
        <color auto="1"/>
      </bottom>
      <diagonal/>
    </border>
    <border>
      <left style="thin">
        <color auto="1"/>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right style="thin">
        <color auto="1"/>
      </right>
      <top/>
      <bottom/>
      <diagonal/>
    </border>
    <border>
      <left style="thin">
        <color auto="1"/>
      </left>
      <right style="thin">
        <color auto="1"/>
      </right>
      <top/>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style="thin">
        <color auto="1"/>
      </right>
      <top style="medium">
        <color indexed="64"/>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auto="1"/>
      </left>
      <right style="thin">
        <color auto="1"/>
      </right>
      <top style="medium">
        <color indexed="64"/>
      </top>
      <bottom/>
      <diagonal/>
    </border>
    <border>
      <left style="medium">
        <color auto="1"/>
      </left>
      <right style="thin">
        <color auto="1"/>
      </right>
      <top/>
      <bottom style="medium">
        <color indexed="64"/>
      </bottom>
      <diagonal/>
    </border>
  </borders>
  <cellStyleXfs count="4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20">
    <xf numFmtId="0" fontId="0" fillId="0" borderId="0" xfId="0"/>
    <xf numFmtId="0" fontId="6" fillId="0" borderId="0" xfId="0" applyFont="1" applyAlignment="1">
      <alignment vertical="center" wrapText="1"/>
    </xf>
    <xf numFmtId="0" fontId="9" fillId="2" borderId="1" xfId="0" applyFont="1" applyFill="1" applyBorder="1" applyAlignment="1">
      <alignment horizontal="left" vertical="center" wrapText="1"/>
    </xf>
    <xf numFmtId="49" fontId="9" fillId="0" borderId="17" xfId="0" applyNumberFormat="1" applyFont="1" applyBorder="1" applyAlignment="1">
      <alignment horizontal="left" vertical="center" wrapText="1"/>
    </xf>
    <xf numFmtId="49" fontId="9" fillId="0" borderId="18" xfId="0" applyNumberFormat="1" applyFont="1" applyBorder="1" applyAlignment="1">
      <alignment horizontal="left" vertical="center" wrapText="1"/>
    </xf>
    <xf numFmtId="49" fontId="9" fillId="0" borderId="19" xfId="0" applyNumberFormat="1" applyFont="1" applyBorder="1" applyAlignment="1">
      <alignment horizontal="left" vertical="center" wrapText="1"/>
    </xf>
    <xf numFmtId="0" fontId="9" fillId="3" borderId="6" xfId="0" applyFont="1" applyFill="1" applyBorder="1" applyAlignment="1">
      <alignment horizontal="left" vertical="center" wrapText="1"/>
    </xf>
    <xf numFmtId="0" fontId="9" fillId="3" borderId="1" xfId="0" applyFont="1" applyFill="1" applyBorder="1" applyAlignment="1">
      <alignment horizontal="left" vertical="center" wrapText="1"/>
    </xf>
    <xf numFmtId="0" fontId="5" fillId="0" borderId="0" xfId="0" applyFont="1" applyAlignment="1">
      <alignment horizontal="center" wrapText="1"/>
    </xf>
    <xf numFmtId="0" fontId="0" fillId="2" borderId="6" xfId="0" applyFill="1" applyBorder="1" applyAlignment="1">
      <alignment horizontal="left" vertical="center" wrapText="1"/>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0" fillId="3" borderId="1" xfId="0" applyFill="1" applyBorder="1" applyAlignment="1">
      <alignment horizontal="left" vertical="center" wrapText="1"/>
    </xf>
    <xf numFmtId="0" fontId="0" fillId="3" borderId="9" xfId="0" applyFill="1" applyBorder="1" applyAlignment="1">
      <alignment horizontal="left" vertical="center" wrapText="1"/>
    </xf>
    <xf numFmtId="0" fontId="9" fillId="2" borderId="18"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14" fontId="0" fillId="0" borderId="1" xfId="0" applyNumberFormat="1"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9" fillId="3" borderId="26" xfId="0" applyFont="1" applyFill="1" applyBorder="1" applyAlignment="1">
      <alignment horizontal="left" vertical="center" wrapText="1"/>
    </xf>
    <xf numFmtId="0" fontId="9" fillId="0" borderId="1" xfId="0" applyFont="1" applyBorder="1" applyAlignment="1">
      <alignment horizontal="left" vertical="center" wrapText="1"/>
    </xf>
    <xf numFmtId="0" fontId="9" fillId="3" borderId="9" xfId="0" applyFont="1" applyFill="1" applyBorder="1" applyAlignment="1">
      <alignment horizontal="left" vertical="center" wrapText="1"/>
    </xf>
    <xf numFmtId="0" fontId="0" fillId="3" borderId="8" xfId="0" applyFill="1" applyBorder="1" applyAlignment="1">
      <alignment horizontal="left" vertical="center" wrapText="1"/>
    </xf>
    <xf numFmtId="0" fontId="9" fillId="2" borderId="8" xfId="0" applyFont="1" applyFill="1" applyBorder="1" applyAlignment="1">
      <alignment horizontal="left" vertical="center" wrapText="1"/>
    </xf>
    <xf numFmtId="0" fontId="0" fillId="3" borderId="10" xfId="0" applyFill="1" applyBorder="1" applyAlignment="1">
      <alignment horizontal="left" vertical="center" wrapText="1"/>
    </xf>
    <xf numFmtId="0" fontId="0" fillId="3" borderId="2" xfId="0" applyFill="1" applyBorder="1" applyAlignment="1">
      <alignment horizontal="left" vertical="center" wrapText="1"/>
    </xf>
    <xf numFmtId="0" fontId="9" fillId="3" borderId="8" xfId="0" applyFont="1" applyFill="1" applyBorder="1" applyAlignment="1">
      <alignment horizontal="left" vertical="center" wrapText="1"/>
    </xf>
    <xf numFmtId="1" fontId="9" fillId="0" borderId="1" xfId="0" applyNumberFormat="1" applyFont="1" applyBorder="1" applyAlignment="1">
      <alignment horizontal="left" vertical="center" wrapText="1"/>
    </xf>
    <xf numFmtId="0" fontId="9" fillId="3" borderId="10" xfId="0" applyFont="1" applyFill="1" applyBorder="1" applyAlignment="1">
      <alignment horizontal="left" vertical="center" wrapText="1"/>
    </xf>
    <xf numFmtId="0" fontId="9" fillId="0" borderId="8" xfId="0" applyFont="1" applyBorder="1" applyAlignment="1">
      <alignment horizontal="left" vertical="center" wrapText="1"/>
    </xf>
    <xf numFmtId="0" fontId="9" fillId="3" borderId="2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3" borderId="16" xfId="0" applyFont="1" applyFill="1" applyBorder="1" applyAlignment="1">
      <alignment horizontal="left" vertical="center" wrapText="1"/>
    </xf>
    <xf numFmtId="0" fontId="17" fillId="0" borderId="37" xfId="0" applyFont="1" applyBorder="1" applyAlignment="1">
      <alignment horizontal="left" vertical="center" wrapText="1"/>
    </xf>
    <xf numFmtId="0" fontId="17" fillId="0" borderId="1" xfId="0" applyFont="1" applyBorder="1" applyAlignment="1">
      <alignment horizontal="left" vertical="center" wrapText="1"/>
    </xf>
    <xf numFmtId="0" fontId="9" fillId="3" borderId="38" xfId="0" applyFont="1" applyFill="1" applyBorder="1" applyAlignment="1">
      <alignment horizontal="left" vertical="center" wrapText="1"/>
    </xf>
    <xf numFmtId="0" fontId="0" fillId="0" borderId="26" xfId="0" applyBorder="1" applyAlignment="1">
      <alignment horizontal="left" vertical="center" wrapText="1"/>
    </xf>
    <xf numFmtId="0" fontId="0" fillId="3" borderId="27" xfId="0" applyFill="1" applyBorder="1" applyAlignment="1">
      <alignment horizontal="left" vertical="center" wrapText="1"/>
    </xf>
    <xf numFmtId="0" fontId="9" fillId="3" borderId="31" xfId="0" applyFont="1" applyFill="1" applyBorder="1" applyAlignment="1">
      <alignment horizontal="left" vertical="center" wrapText="1"/>
    </xf>
    <xf numFmtId="0" fontId="9" fillId="3" borderId="32" xfId="0" applyFont="1" applyFill="1" applyBorder="1" applyAlignment="1">
      <alignment horizontal="left" vertical="center" wrapText="1"/>
    </xf>
    <xf numFmtId="0" fontId="9" fillId="0" borderId="32" xfId="0" applyFont="1" applyBorder="1" applyAlignment="1">
      <alignment horizontal="left" vertical="center" wrapText="1"/>
    </xf>
    <xf numFmtId="0" fontId="9" fillId="3" borderId="33"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3" borderId="39" xfId="0" applyFont="1" applyFill="1" applyBorder="1" applyAlignment="1">
      <alignment horizontal="left" vertical="center" wrapText="1"/>
    </xf>
    <xf numFmtId="0" fontId="0" fillId="3" borderId="33" xfId="0"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0" fillId="0" borderId="0" xfId="0" applyAlignment="1">
      <alignment wrapText="1"/>
    </xf>
    <xf numFmtId="0" fontId="7" fillId="3" borderId="3"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0" fillId="3" borderId="0" xfId="0" applyFill="1" applyAlignment="1">
      <alignment wrapText="1"/>
    </xf>
    <xf numFmtId="0" fontId="0" fillId="2" borderId="14" xfId="0" applyFill="1" applyBorder="1" applyAlignment="1">
      <alignment horizontal="center" vertical="center" wrapText="1"/>
    </xf>
    <xf numFmtId="0" fontId="0" fillId="2" borderId="7" xfId="0" applyFill="1" applyBorder="1" applyAlignment="1">
      <alignment horizontal="left" vertical="center" wrapText="1"/>
    </xf>
    <xf numFmtId="0" fontId="0" fillId="2" borderId="20" xfId="0" applyFill="1" applyBorder="1" applyAlignment="1">
      <alignment horizontal="center" vertical="center" wrapText="1"/>
    </xf>
    <xf numFmtId="0" fontId="0" fillId="2" borderId="8" xfId="0" applyFill="1" applyBorder="1" applyAlignment="1">
      <alignment horizontal="left" vertical="center" wrapText="1"/>
    </xf>
    <xf numFmtId="0" fontId="0" fillId="3" borderId="20"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32" xfId="0" applyFill="1" applyBorder="1" applyAlignment="1">
      <alignment horizontal="left" vertical="center" wrapText="1"/>
    </xf>
    <xf numFmtId="0" fontId="0" fillId="3" borderId="34" xfId="0" applyFill="1" applyBorder="1" applyAlignment="1">
      <alignment horizontal="center" vertical="center" wrapText="1"/>
    </xf>
    <xf numFmtId="0" fontId="0" fillId="2" borderId="13" xfId="0" applyFill="1" applyBorder="1" applyAlignment="1">
      <alignment horizontal="left" vertical="center" wrapText="1"/>
    </xf>
    <xf numFmtId="0" fontId="0" fillId="2" borderId="2" xfId="0" applyFill="1" applyBorder="1" applyAlignment="1">
      <alignment horizontal="left" vertical="center" wrapText="1"/>
    </xf>
    <xf numFmtId="0" fontId="2" fillId="3" borderId="2" xfId="29" applyFill="1" applyBorder="1" applyAlignment="1">
      <alignment horizontal="left" vertical="center" wrapText="1"/>
    </xf>
    <xf numFmtId="0" fontId="0" fillId="3" borderId="41"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7" xfId="0" applyFill="1"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0" xfId="0" applyAlignment="1">
      <alignment horizontal="center" wrapText="1"/>
    </xf>
    <xf numFmtId="0" fontId="1" fillId="0" borderId="1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0" fillId="0" borderId="0" xfId="0" applyFont="1" applyAlignment="1">
      <alignment horizontal="left" vertical="center" wrapText="1"/>
    </xf>
    <xf numFmtId="0" fontId="5" fillId="0" borderId="0" xfId="0" applyFont="1" applyAlignment="1">
      <alignment wrapText="1"/>
    </xf>
    <xf numFmtId="0" fontId="10" fillId="0" borderId="0" xfId="0" applyFont="1" applyAlignment="1">
      <alignment wrapText="1"/>
    </xf>
    <xf numFmtId="0" fontId="9" fillId="3" borderId="43" xfId="0" applyFont="1" applyFill="1" applyBorder="1" applyAlignment="1">
      <alignment horizontal="left" vertical="center" wrapText="1"/>
    </xf>
    <xf numFmtId="0" fontId="10" fillId="0" borderId="11" xfId="0" applyFont="1" applyBorder="1" applyAlignment="1">
      <alignment horizontal="left" vertical="top" wrapText="1"/>
    </xf>
    <xf numFmtId="0" fontId="10" fillId="0" borderId="22" xfId="0" applyFont="1" applyBorder="1" applyAlignment="1">
      <alignment horizontal="left" vertical="top"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2" fillId="4" borderId="3" xfId="0" applyFont="1" applyFill="1" applyBorder="1" applyAlignment="1">
      <alignment horizontal="center" wrapText="1"/>
    </xf>
    <xf numFmtId="0" fontId="12" fillId="4" borderId="4" xfId="0" applyFont="1" applyFill="1" applyBorder="1" applyAlignment="1">
      <alignment horizontal="center" wrapText="1"/>
    </xf>
    <xf numFmtId="0" fontId="12" fillId="4" borderId="5" xfId="0" applyFont="1" applyFill="1" applyBorder="1" applyAlignment="1">
      <alignment horizontal="center"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0" fillId="3" borderId="27" xfId="0" applyFill="1" applyBorder="1" applyAlignment="1">
      <alignment horizontal="center" vertical="center" wrapText="1"/>
    </xf>
    <xf numFmtId="0" fontId="0" fillId="3" borderId="33" xfId="0"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5" fillId="3" borderId="0" xfId="0" applyFont="1" applyFill="1" applyAlignment="1">
      <alignment horizontal="left" wrapText="1"/>
    </xf>
    <xf numFmtId="0" fontId="5" fillId="0" borderId="0" xfId="0" applyFont="1" applyAlignment="1">
      <alignment horizontal="left" wrapText="1"/>
    </xf>
    <xf numFmtId="0" fontId="14" fillId="3" borderId="0" xfId="0" applyFont="1" applyFill="1" applyAlignment="1">
      <alignment horizontal="left" wrapText="1"/>
    </xf>
    <xf numFmtId="0" fontId="10" fillId="0" borderId="0" xfId="0" applyFont="1" applyAlignment="1">
      <alignment horizontal="left" vertical="top" wrapText="1"/>
    </xf>
    <xf numFmtId="0" fontId="9" fillId="3" borderId="46" xfId="0" applyFont="1" applyFill="1" applyBorder="1" applyAlignment="1">
      <alignment horizontal="left" vertical="center" wrapText="1"/>
    </xf>
    <xf numFmtId="0" fontId="0" fillId="3" borderId="28" xfId="0" applyFill="1" applyBorder="1" applyAlignment="1">
      <alignment horizontal="center" vertical="center" wrapText="1"/>
    </xf>
    <xf numFmtId="0" fontId="0" fillId="3" borderId="28" xfId="0" applyFill="1" applyBorder="1" applyAlignment="1">
      <alignment horizontal="left" vertical="center" wrapText="1"/>
    </xf>
    <xf numFmtId="0" fontId="0" fillId="3" borderId="30" xfId="0" applyFill="1" applyBorder="1" applyAlignment="1">
      <alignment horizontal="left" vertical="center" wrapText="1"/>
    </xf>
    <xf numFmtId="0" fontId="0" fillId="3" borderId="37" xfId="0" applyFill="1" applyBorder="1" applyAlignment="1">
      <alignment horizontal="center" vertical="center" wrapText="1"/>
    </xf>
    <xf numFmtId="22" fontId="0" fillId="3" borderId="1" xfId="0" applyNumberFormat="1" applyFill="1" applyBorder="1" applyAlignment="1">
      <alignment horizontal="left" vertical="center" wrapText="1"/>
    </xf>
    <xf numFmtId="0" fontId="0" fillId="3" borderId="11" xfId="0" applyFill="1" applyBorder="1" applyAlignment="1">
      <alignment horizontal="center" vertical="center" wrapText="1"/>
    </xf>
    <xf numFmtId="0" fontId="9" fillId="3" borderId="47" xfId="0" applyFont="1" applyFill="1" applyBorder="1" applyAlignment="1">
      <alignment horizontal="left" vertical="center" wrapText="1"/>
    </xf>
    <xf numFmtId="0" fontId="0" fillId="3" borderId="44" xfId="0" applyFill="1" applyBorder="1" applyAlignment="1">
      <alignment horizontal="center" vertical="center" wrapText="1"/>
    </xf>
    <xf numFmtId="0" fontId="0" fillId="3" borderId="44" xfId="0" applyFill="1" applyBorder="1" applyAlignment="1">
      <alignment horizontal="left" vertical="center" wrapText="1"/>
    </xf>
    <xf numFmtId="0" fontId="0" fillId="3" borderId="45" xfId="0" applyFill="1" applyBorder="1" applyAlignment="1">
      <alignment horizontal="left" vertical="center" wrapText="1"/>
    </xf>
  </cellXfs>
  <cellStyles count="48">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7" builtinId="8" hidden="1"/>
    <cellStyle name="Гиперссылка" xfId="29"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8" builtinId="9" hidden="1"/>
    <cellStyle name="Открывавшаяся гиперссылка" xfId="30" builtinId="9" hidden="1"/>
    <cellStyle name="Открывавшаяся гиперссылка" xfId="31" builtinId="9" hidden="1"/>
    <cellStyle name="Открывавшаяся гиперссылка" xfId="32" builtinId="9" hidden="1"/>
    <cellStyle name="Открывавшаяся гиперссылка" xfId="33" builtinId="9" hidden="1"/>
    <cellStyle name="Открывавшаяся гиперссылка" xfId="34" builtinId="9" hidden="1"/>
    <cellStyle name="Открывавшаяся гиперссылка" xfId="35" builtinId="9" hidden="1"/>
    <cellStyle name="Открывавшаяся гиперссылка" xfId="36" builtinId="9" hidden="1"/>
    <cellStyle name="Открывавшаяся гиперссылка" xfId="37" builtinId="9" hidden="1"/>
    <cellStyle name="Открывавшаяся гиперссылка" xfId="38" builtinId="9" hidden="1"/>
    <cellStyle name="Открывавшаяся гиперссылка" xfId="39" builtinId="9" hidden="1"/>
    <cellStyle name="Открывавшаяся гиперссылка" xfId="40" builtinId="9" hidden="1"/>
    <cellStyle name="Открывавшаяся гиперссылка" xfId="41" builtinId="9" hidden="1"/>
    <cellStyle name="Открывавшаяся гиперссылка" xfId="42" builtinId="9" hidden="1"/>
    <cellStyle name="Открывавшаяся гиперссылка" xfId="43" builtinId="9" hidden="1"/>
    <cellStyle name="Открывавшаяся гиперссылка" xfId="44" builtinId="9" hidden="1"/>
    <cellStyle name="Открывавшаяся гиперссылка" xfId="45" builtinId="9" hidden="1"/>
    <cellStyle name="Открывавшаяся гиперссылка" xfId="46" builtinId="9" hidden="1"/>
    <cellStyle name="Открывавшаяся гиперссылка" xfId="47"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oshnogliki.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tabSelected="1" zoomScale="70" zoomScaleNormal="70" workbookViewId="0">
      <selection activeCell="E9" sqref="E9"/>
    </sheetView>
  </sheetViews>
  <sheetFormatPr defaultColWidth="11" defaultRowHeight="15.75" x14ac:dyDescent="0.25"/>
  <cols>
    <col min="1" max="1" width="22" style="54" customWidth="1"/>
    <col min="2" max="2" width="4.875" style="54" customWidth="1"/>
    <col min="3" max="3" width="47.5" style="54" customWidth="1"/>
    <col min="4" max="4" width="82.625" style="78" customWidth="1"/>
    <col min="5" max="5" width="54.5" style="54" customWidth="1"/>
    <col min="6" max="6" width="75.375" style="54" customWidth="1"/>
    <col min="7" max="7" width="15" style="54" customWidth="1"/>
    <col min="8" max="10" width="10.875" style="54"/>
    <col min="11" max="16384" width="11" style="54"/>
  </cols>
  <sheetData>
    <row r="1" spans="1:9" ht="18.75" x14ac:dyDescent="0.3">
      <c r="A1" s="107" t="s">
        <v>148</v>
      </c>
      <c r="B1" s="107"/>
      <c r="C1" s="107"/>
      <c r="D1" s="107"/>
      <c r="E1" s="107"/>
      <c r="F1" s="107"/>
    </row>
    <row r="2" spans="1:9" ht="18.75" x14ac:dyDescent="0.3">
      <c r="A2" s="105" t="s">
        <v>152</v>
      </c>
      <c r="B2" s="105"/>
      <c r="C2" s="105"/>
      <c r="D2" s="105"/>
      <c r="E2" s="105"/>
      <c r="F2" s="105"/>
    </row>
    <row r="3" spans="1:9" ht="18.75" x14ac:dyDescent="0.3">
      <c r="A3" s="106" t="s">
        <v>149</v>
      </c>
      <c r="B3" s="106"/>
      <c r="C3" s="106"/>
      <c r="D3" s="106"/>
      <c r="E3" s="106"/>
      <c r="F3" s="106"/>
    </row>
    <row r="4" spans="1:9" ht="69.75" customHeight="1" thickBot="1" x14ac:dyDescent="0.3">
      <c r="A4" s="108" t="s">
        <v>195</v>
      </c>
      <c r="B4" s="108"/>
      <c r="C4" s="108"/>
      <c r="D4" s="108"/>
    </row>
    <row r="5" spans="1:9" ht="24" thickBot="1" x14ac:dyDescent="0.3">
      <c r="A5" s="102" t="s">
        <v>0</v>
      </c>
      <c r="B5" s="103"/>
      <c r="C5" s="103"/>
      <c r="D5" s="103"/>
      <c r="E5" s="103"/>
      <c r="F5" s="104"/>
      <c r="G5" s="1"/>
      <c r="H5" s="1"/>
      <c r="I5" s="1"/>
    </row>
    <row r="6" spans="1:9" s="60" customFormat="1" ht="29.25" customHeight="1" thickBot="1" x14ac:dyDescent="0.3">
      <c r="A6" s="55" t="s">
        <v>66</v>
      </c>
      <c r="B6" s="56" t="s">
        <v>65</v>
      </c>
      <c r="C6" s="57" t="s">
        <v>67</v>
      </c>
      <c r="D6" s="58" t="s">
        <v>68</v>
      </c>
      <c r="E6" s="58" t="s">
        <v>70</v>
      </c>
      <c r="F6" s="59" t="s">
        <v>69</v>
      </c>
    </row>
    <row r="7" spans="1:9" ht="47.25" x14ac:dyDescent="0.25">
      <c r="A7" s="88" t="s">
        <v>59</v>
      </c>
      <c r="B7" s="61">
        <v>1</v>
      </c>
      <c r="C7" s="36" t="s">
        <v>135</v>
      </c>
      <c r="D7" s="9" t="s">
        <v>133</v>
      </c>
      <c r="E7" s="9" t="s">
        <v>93</v>
      </c>
      <c r="F7" s="62"/>
    </row>
    <row r="8" spans="1:9" ht="31.5" x14ac:dyDescent="0.25">
      <c r="A8" s="89"/>
      <c r="B8" s="63">
        <f>B7+1</f>
        <v>2</v>
      </c>
      <c r="C8" s="14" t="s">
        <v>136</v>
      </c>
      <c r="D8" s="10" t="s">
        <v>134</v>
      </c>
      <c r="E8" s="10" t="s">
        <v>94</v>
      </c>
      <c r="F8" s="64"/>
    </row>
    <row r="9" spans="1:9" ht="35.25" customHeight="1" x14ac:dyDescent="0.25">
      <c r="A9" s="89"/>
      <c r="B9" s="63">
        <f t="shared" ref="B9:B81" si="0">B8+1</f>
        <v>3</v>
      </c>
      <c r="C9" s="14" t="s">
        <v>137</v>
      </c>
      <c r="D9" s="10" t="s">
        <v>132</v>
      </c>
      <c r="E9" s="10" t="s">
        <v>227</v>
      </c>
      <c r="F9" s="64"/>
    </row>
    <row r="10" spans="1:9" ht="63" x14ac:dyDescent="0.25">
      <c r="A10" s="89"/>
      <c r="B10" s="65">
        <f t="shared" si="0"/>
        <v>4</v>
      </c>
      <c r="C10" s="37" t="s">
        <v>1</v>
      </c>
      <c r="D10" s="11" t="s">
        <v>96</v>
      </c>
      <c r="E10" s="11" t="s">
        <v>196</v>
      </c>
      <c r="F10" s="20" t="s">
        <v>97</v>
      </c>
    </row>
    <row r="11" spans="1:9" x14ac:dyDescent="0.25">
      <c r="A11" s="89"/>
      <c r="B11" s="63">
        <f t="shared" si="0"/>
        <v>5</v>
      </c>
      <c r="C11" s="14" t="s">
        <v>138</v>
      </c>
      <c r="D11" s="10" t="s">
        <v>132</v>
      </c>
      <c r="E11" s="10" t="s">
        <v>190</v>
      </c>
      <c r="F11" s="64"/>
    </row>
    <row r="12" spans="1:9" ht="39.75" customHeight="1" x14ac:dyDescent="0.25">
      <c r="A12" s="89"/>
      <c r="B12" s="65">
        <f t="shared" si="0"/>
        <v>6</v>
      </c>
      <c r="C12" s="37" t="s">
        <v>2</v>
      </c>
      <c r="D12" s="11" t="s">
        <v>132</v>
      </c>
      <c r="E12" s="11" t="s">
        <v>189</v>
      </c>
      <c r="F12" s="20"/>
    </row>
    <row r="13" spans="1:9" ht="31.5" x14ac:dyDescent="0.25">
      <c r="A13" s="89"/>
      <c r="B13" s="65">
        <f t="shared" si="0"/>
        <v>7</v>
      </c>
      <c r="C13" s="37" t="s">
        <v>3</v>
      </c>
      <c r="D13" s="11" t="s">
        <v>132</v>
      </c>
      <c r="E13" s="11" t="s">
        <v>187</v>
      </c>
      <c r="F13" s="27" t="s">
        <v>169</v>
      </c>
    </row>
    <row r="14" spans="1:9" ht="36.75" customHeight="1" x14ac:dyDescent="0.25">
      <c r="A14" s="89"/>
      <c r="B14" s="63">
        <f t="shared" si="0"/>
        <v>8</v>
      </c>
      <c r="C14" s="14" t="s">
        <v>139</v>
      </c>
      <c r="D14" s="10" t="s">
        <v>132</v>
      </c>
      <c r="E14" s="10" t="s">
        <v>95</v>
      </c>
      <c r="F14" s="28" t="s">
        <v>168</v>
      </c>
    </row>
    <row r="15" spans="1:9" x14ac:dyDescent="0.25">
      <c r="A15" s="89"/>
      <c r="B15" s="65">
        <f t="shared" si="0"/>
        <v>9</v>
      </c>
      <c r="C15" s="37" t="s">
        <v>4</v>
      </c>
      <c r="D15" s="11" t="s">
        <v>132</v>
      </c>
      <c r="E15" s="21">
        <v>25851</v>
      </c>
      <c r="F15" s="20"/>
    </row>
    <row r="16" spans="1:9" ht="78.75" x14ac:dyDescent="0.25">
      <c r="A16" s="89"/>
      <c r="B16" s="65">
        <f t="shared" si="0"/>
        <v>10</v>
      </c>
      <c r="C16" s="37" t="s">
        <v>5</v>
      </c>
      <c r="D16" s="11" t="s">
        <v>228</v>
      </c>
      <c r="E16" s="11" t="s">
        <v>245</v>
      </c>
      <c r="F16" s="20" t="s">
        <v>92</v>
      </c>
    </row>
    <row r="17" spans="1:6" ht="44.25" customHeight="1" x14ac:dyDescent="0.25">
      <c r="A17" s="89"/>
      <c r="B17" s="63">
        <f t="shared" si="0"/>
        <v>11</v>
      </c>
      <c r="C17" s="14" t="s">
        <v>140</v>
      </c>
      <c r="D17" s="10" t="s">
        <v>188</v>
      </c>
      <c r="E17" s="2"/>
      <c r="F17" s="28" t="s">
        <v>186</v>
      </c>
    </row>
    <row r="18" spans="1:6" ht="31.5" x14ac:dyDescent="0.25">
      <c r="A18" s="89"/>
      <c r="B18" s="63">
        <f t="shared" si="0"/>
        <v>12</v>
      </c>
      <c r="C18" s="14" t="s">
        <v>141</v>
      </c>
      <c r="D18" s="10" t="s">
        <v>132</v>
      </c>
      <c r="E18" s="2" t="s">
        <v>191</v>
      </c>
      <c r="F18" s="28"/>
    </row>
    <row r="19" spans="1:6" ht="31.5" x14ac:dyDescent="0.25">
      <c r="A19" s="89"/>
      <c r="B19" s="63">
        <f t="shared" si="0"/>
        <v>13</v>
      </c>
      <c r="C19" s="14" t="s">
        <v>142</v>
      </c>
      <c r="D19" s="2" t="s">
        <v>131</v>
      </c>
      <c r="E19" s="2" t="s">
        <v>191</v>
      </c>
      <c r="F19" s="28"/>
    </row>
    <row r="20" spans="1:6" x14ac:dyDescent="0.25">
      <c r="A20" s="89"/>
      <c r="B20" s="63">
        <f t="shared" si="0"/>
        <v>14</v>
      </c>
      <c r="C20" s="14" t="s">
        <v>215</v>
      </c>
      <c r="D20" s="2"/>
      <c r="E20" s="2"/>
      <c r="F20" s="28" t="s">
        <v>216</v>
      </c>
    </row>
    <row r="21" spans="1:6" x14ac:dyDescent="0.25">
      <c r="A21" s="89"/>
      <c r="B21" s="63">
        <f t="shared" si="0"/>
        <v>15</v>
      </c>
      <c r="C21" s="14" t="s">
        <v>6</v>
      </c>
      <c r="D21" s="2" t="s">
        <v>160</v>
      </c>
      <c r="E21" s="10" t="s">
        <v>167</v>
      </c>
      <c r="F21" s="64"/>
    </row>
    <row r="22" spans="1:6" ht="67.5" customHeight="1" thickBot="1" x14ac:dyDescent="0.3">
      <c r="A22" s="90"/>
      <c r="B22" s="66">
        <f t="shared" si="0"/>
        <v>16</v>
      </c>
      <c r="C22" s="38" t="s">
        <v>7</v>
      </c>
      <c r="D22" s="22" t="s">
        <v>199</v>
      </c>
      <c r="E22" s="22" t="s">
        <v>204</v>
      </c>
      <c r="F22" s="29" t="s">
        <v>205</v>
      </c>
    </row>
    <row r="23" spans="1:6" ht="67.5" customHeight="1" x14ac:dyDescent="0.25">
      <c r="A23" s="99" t="s">
        <v>250</v>
      </c>
      <c r="B23" s="74">
        <f>B22+1</f>
        <v>17</v>
      </c>
      <c r="C23" s="109" t="s">
        <v>6</v>
      </c>
      <c r="D23" s="110" t="s">
        <v>253</v>
      </c>
      <c r="E23" s="111" t="s">
        <v>251</v>
      </c>
      <c r="F23" s="112"/>
    </row>
    <row r="24" spans="1:6" ht="67.5" customHeight="1" x14ac:dyDescent="0.25">
      <c r="A24" s="100"/>
      <c r="B24" s="65">
        <f>B23+1</f>
        <v>18</v>
      </c>
      <c r="C24" s="39" t="s">
        <v>248</v>
      </c>
      <c r="D24" s="113"/>
      <c r="E24" s="114">
        <v>46092.46875</v>
      </c>
      <c r="F24" s="27"/>
    </row>
    <row r="25" spans="1:6" ht="67.5" customHeight="1" thickBot="1" x14ac:dyDescent="0.3">
      <c r="A25" s="101"/>
      <c r="B25" s="115">
        <f>B24+1</f>
        <v>19</v>
      </c>
      <c r="C25" s="116" t="s">
        <v>249</v>
      </c>
      <c r="D25" s="117"/>
      <c r="E25" s="118" t="s">
        <v>252</v>
      </c>
      <c r="F25" s="119"/>
    </row>
    <row r="26" spans="1:6" ht="81.75" customHeight="1" x14ac:dyDescent="0.25">
      <c r="A26" s="89" t="s">
        <v>60</v>
      </c>
      <c r="B26" s="67">
        <v>20</v>
      </c>
      <c r="C26" s="50" t="s">
        <v>8</v>
      </c>
      <c r="D26" s="68" t="s">
        <v>89</v>
      </c>
      <c r="E26" s="68" t="s">
        <v>84</v>
      </c>
      <c r="F26" s="51" t="s">
        <v>153</v>
      </c>
    </row>
    <row r="27" spans="1:6" ht="31.5" x14ac:dyDescent="0.25">
      <c r="A27" s="89"/>
      <c r="B27" s="65">
        <f t="shared" si="0"/>
        <v>21</v>
      </c>
      <c r="C27" s="39" t="s">
        <v>9</v>
      </c>
      <c r="D27" s="12" t="s">
        <v>90</v>
      </c>
      <c r="E27" s="11" t="s">
        <v>187</v>
      </c>
      <c r="F27" s="27"/>
    </row>
    <row r="28" spans="1:6" ht="31.5" x14ac:dyDescent="0.25">
      <c r="A28" s="89"/>
      <c r="B28" s="65">
        <f t="shared" si="0"/>
        <v>22</v>
      </c>
      <c r="C28" s="39" t="s">
        <v>10</v>
      </c>
      <c r="D28" s="12" t="s">
        <v>91</v>
      </c>
      <c r="E28" s="11" t="s">
        <v>198</v>
      </c>
      <c r="F28" s="27"/>
    </row>
    <row r="29" spans="1:6" ht="117.75" customHeight="1" thickBot="1" x14ac:dyDescent="0.3">
      <c r="A29" s="89"/>
      <c r="B29" s="69">
        <f t="shared" si="0"/>
        <v>23</v>
      </c>
      <c r="C29" s="42" t="s">
        <v>11</v>
      </c>
      <c r="D29" s="24" t="s">
        <v>203</v>
      </c>
      <c r="E29" s="43" t="s">
        <v>197</v>
      </c>
      <c r="F29" s="44" t="s">
        <v>154</v>
      </c>
    </row>
    <row r="30" spans="1:6" x14ac:dyDescent="0.25">
      <c r="A30" s="88" t="s">
        <v>61</v>
      </c>
      <c r="B30" s="61">
        <f t="shared" si="0"/>
        <v>24</v>
      </c>
      <c r="C30" s="36" t="s">
        <v>143</v>
      </c>
      <c r="D30" s="9" t="s">
        <v>164</v>
      </c>
      <c r="E30" s="70" t="s">
        <v>71</v>
      </c>
      <c r="F30" s="49"/>
    </row>
    <row r="31" spans="1:6" x14ac:dyDescent="0.25">
      <c r="A31" s="89"/>
      <c r="B31" s="63">
        <f t="shared" si="0"/>
        <v>25</v>
      </c>
      <c r="C31" s="14" t="s">
        <v>144</v>
      </c>
      <c r="D31" s="10" t="s">
        <v>165</v>
      </c>
      <c r="E31" s="10" t="s">
        <v>72</v>
      </c>
      <c r="F31" s="28"/>
    </row>
    <row r="32" spans="1:6" x14ac:dyDescent="0.25">
      <c r="A32" s="89"/>
      <c r="B32" s="63">
        <f t="shared" si="0"/>
        <v>26</v>
      </c>
      <c r="C32" s="14" t="s">
        <v>145</v>
      </c>
      <c r="D32" s="10" t="s">
        <v>166</v>
      </c>
      <c r="E32" s="71" t="s">
        <v>73</v>
      </c>
      <c r="F32" s="64" t="s">
        <v>170</v>
      </c>
    </row>
    <row r="33" spans="1:6" ht="31.5" x14ac:dyDescent="0.25">
      <c r="A33" s="89"/>
      <c r="B33" s="65">
        <f t="shared" si="0"/>
        <v>27</v>
      </c>
      <c r="C33" s="16" t="s">
        <v>12</v>
      </c>
      <c r="D33" s="12" t="s">
        <v>75</v>
      </c>
      <c r="E33" s="30" t="s">
        <v>80</v>
      </c>
      <c r="F33" s="97" t="s">
        <v>229</v>
      </c>
    </row>
    <row r="34" spans="1:6" ht="31.5" x14ac:dyDescent="0.25">
      <c r="A34" s="89"/>
      <c r="B34" s="65">
        <f t="shared" si="0"/>
        <v>28</v>
      </c>
      <c r="C34" s="16" t="s">
        <v>13</v>
      </c>
      <c r="D34" s="12" t="s">
        <v>75</v>
      </c>
      <c r="E34" s="12" t="s">
        <v>80</v>
      </c>
      <c r="F34" s="98"/>
    </row>
    <row r="35" spans="1:6" ht="31.5" x14ac:dyDescent="0.25">
      <c r="A35" s="89"/>
      <c r="B35" s="65">
        <f t="shared" si="0"/>
        <v>29</v>
      </c>
      <c r="C35" s="16" t="s">
        <v>217</v>
      </c>
      <c r="D35" s="12" t="s">
        <v>219</v>
      </c>
      <c r="E35" s="12" t="s">
        <v>222</v>
      </c>
      <c r="F35" s="27" t="s">
        <v>221</v>
      </c>
    </row>
    <row r="36" spans="1:6" ht="31.5" x14ac:dyDescent="0.25">
      <c r="A36" s="89"/>
      <c r="B36" s="65">
        <f t="shared" si="0"/>
        <v>30</v>
      </c>
      <c r="C36" s="16" t="s">
        <v>218</v>
      </c>
      <c r="D36" s="12" t="s">
        <v>220</v>
      </c>
      <c r="E36" s="12" t="s">
        <v>223</v>
      </c>
      <c r="F36" s="27" t="s">
        <v>221</v>
      </c>
    </row>
    <row r="37" spans="1:6" ht="47.25" x14ac:dyDescent="0.25">
      <c r="A37" s="89"/>
      <c r="B37" s="65">
        <f t="shared" si="0"/>
        <v>31</v>
      </c>
      <c r="C37" s="16" t="s">
        <v>14</v>
      </c>
      <c r="D37" s="12" t="s">
        <v>78</v>
      </c>
      <c r="E37" s="11">
        <v>4244412345</v>
      </c>
      <c r="F37" s="27" t="s">
        <v>83</v>
      </c>
    </row>
    <row r="38" spans="1:6" ht="31.5" x14ac:dyDescent="0.25">
      <c r="A38" s="89"/>
      <c r="B38" s="65">
        <f t="shared" si="0"/>
        <v>32</v>
      </c>
      <c r="C38" s="16" t="s">
        <v>15</v>
      </c>
      <c r="D38" s="12" t="s">
        <v>79</v>
      </c>
      <c r="E38" s="11">
        <v>4244488996</v>
      </c>
      <c r="F38" s="27" t="s">
        <v>230</v>
      </c>
    </row>
    <row r="39" spans="1:6" x14ac:dyDescent="0.25">
      <c r="A39" s="89"/>
      <c r="B39" s="65">
        <f t="shared" si="0"/>
        <v>33</v>
      </c>
      <c r="C39" s="16" t="s">
        <v>16</v>
      </c>
      <c r="D39" s="12" t="s">
        <v>76</v>
      </c>
      <c r="E39" s="30" t="s">
        <v>82</v>
      </c>
      <c r="F39" s="27"/>
    </row>
    <row r="40" spans="1:6" x14ac:dyDescent="0.25">
      <c r="A40" s="89"/>
      <c r="B40" s="65">
        <f t="shared" si="0"/>
        <v>34</v>
      </c>
      <c r="C40" s="16" t="s">
        <v>17</v>
      </c>
      <c r="D40" s="12" t="s">
        <v>77</v>
      </c>
      <c r="E40" s="72" t="s">
        <v>81</v>
      </c>
      <c r="F40" s="27"/>
    </row>
    <row r="41" spans="1:6" ht="16.5" thickBot="1" x14ac:dyDescent="0.3">
      <c r="A41" s="90"/>
      <c r="B41" s="66">
        <f t="shared" si="0"/>
        <v>35</v>
      </c>
      <c r="C41" s="17" t="s">
        <v>18</v>
      </c>
      <c r="D41" s="13" t="s">
        <v>75</v>
      </c>
      <c r="E41" s="22" t="s">
        <v>187</v>
      </c>
      <c r="F41" s="29" t="s">
        <v>74</v>
      </c>
    </row>
    <row r="42" spans="1:6" ht="15.75" customHeight="1" x14ac:dyDescent="0.25">
      <c r="A42" s="99" t="s">
        <v>62</v>
      </c>
      <c r="B42" s="67">
        <f t="shared" si="0"/>
        <v>36</v>
      </c>
      <c r="C42" s="45" t="s">
        <v>19</v>
      </c>
      <c r="D42" s="46" t="s">
        <v>98</v>
      </c>
      <c r="E42" s="47">
        <v>6510902744</v>
      </c>
      <c r="F42" s="48" t="s">
        <v>99</v>
      </c>
    </row>
    <row r="43" spans="1:6" ht="15.75" customHeight="1" x14ac:dyDescent="0.25">
      <c r="A43" s="100"/>
      <c r="B43" s="65">
        <f t="shared" si="0"/>
        <v>37</v>
      </c>
      <c r="C43" s="16" t="s">
        <v>20</v>
      </c>
      <c r="D43" s="7" t="s">
        <v>100</v>
      </c>
      <c r="E43" s="25">
        <v>651001001</v>
      </c>
      <c r="F43" s="31" t="s">
        <v>101</v>
      </c>
    </row>
    <row r="44" spans="1:6" ht="31.5" x14ac:dyDescent="0.25">
      <c r="A44" s="100"/>
      <c r="B44" s="65">
        <f t="shared" si="0"/>
        <v>38</v>
      </c>
      <c r="C44" s="16" t="s">
        <v>21</v>
      </c>
      <c r="D44" s="7" t="s">
        <v>102</v>
      </c>
      <c r="E44" s="32">
        <v>1026500547754</v>
      </c>
      <c r="F44" s="31" t="s">
        <v>103</v>
      </c>
    </row>
    <row r="45" spans="1:6" ht="15.75" customHeight="1" x14ac:dyDescent="0.25">
      <c r="A45" s="100"/>
      <c r="B45" s="65">
        <f t="shared" si="0"/>
        <v>39</v>
      </c>
      <c r="C45" s="16" t="s">
        <v>22</v>
      </c>
      <c r="D45" s="7" t="s">
        <v>104</v>
      </c>
      <c r="E45" s="25">
        <v>39620339</v>
      </c>
      <c r="F45" s="31" t="s">
        <v>105</v>
      </c>
    </row>
    <row r="46" spans="1:6" ht="15.75" customHeight="1" x14ac:dyDescent="0.25">
      <c r="A46" s="100"/>
      <c r="B46" s="65">
        <f t="shared" si="0"/>
        <v>40</v>
      </c>
      <c r="C46" s="16" t="s">
        <v>23</v>
      </c>
      <c r="D46" s="7" t="s">
        <v>104</v>
      </c>
      <c r="E46" s="25">
        <v>64410000000</v>
      </c>
      <c r="F46" s="31" t="s">
        <v>106</v>
      </c>
    </row>
    <row r="47" spans="1:6" ht="15.75" customHeight="1" x14ac:dyDescent="0.25">
      <c r="A47" s="100"/>
      <c r="B47" s="65">
        <f t="shared" si="0"/>
        <v>41</v>
      </c>
      <c r="C47" s="16" t="s">
        <v>24</v>
      </c>
      <c r="D47" s="7" t="s">
        <v>104</v>
      </c>
      <c r="E47" s="25">
        <v>4900700</v>
      </c>
      <c r="F47" s="31" t="s">
        <v>107</v>
      </c>
    </row>
    <row r="48" spans="1:6" ht="110.25" x14ac:dyDescent="0.25">
      <c r="A48" s="100"/>
      <c r="B48" s="65">
        <f t="shared" si="0"/>
        <v>42</v>
      </c>
      <c r="C48" s="16" t="s">
        <v>25</v>
      </c>
      <c r="D48" s="7" t="s">
        <v>108</v>
      </c>
      <c r="E48" s="7">
        <v>75403</v>
      </c>
      <c r="F48" s="31" t="s">
        <v>231</v>
      </c>
    </row>
    <row r="49" spans="1:6" ht="31.5" x14ac:dyDescent="0.25">
      <c r="A49" s="100"/>
      <c r="B49" s="65">
        <f t="shared" si="0"/>
        <v>43</v>
      </c>
      <c r="C49" s="16" t="s">
        <v>26</v>
      </c>
      <c r="D49" s="7" t="s">
        <v>109</v>
      </c>
      <c r="E49" s="7" t="s">
        <v>110</v>
      </c>
      <c r="F49" s="31" t="s">
        <v>171</v>
      </c>
    </row>
    <row r="50" spans="1:6" ht="87.75" customHeight="1" x14ac:dyDescent="0.25">
      <c r="A50" s="100"/>
      <c r="B50" s="65">
        <f t="shared" si="0"/>
        <v>44</v>
      </c>
      <c r="C50" s="16" t="s">
        <v>27</v>
      </c>
      <c r="D50" s="7" t="s">
        <v>111</v>
      </c>
      <c r="E50" s="7" t="s">
        <v>172</v>
      </c>
      <c r="F50" s="31" t="s">
        <v>232</v>
      </c>
    </row>
    <row r="51" spans="1:6" ht="31.5" x14ac:dyDescent="0.25">
      <c r="A51" s="100"/>
      <c r="B51" s="65">
        <f t="shared" si="0"/>
        <v>45</v>
      </c>
      <c r="C51" s="16" t="s">
        <v>28</v>
      </c>
      <c r="D51" s="7" t="s">
        <v>112</v>
      </c>
      <c r="E51" s="25" t="s">
        <v>192</v>
      </c>
      <c r="F51" s="31" t="s">
        <v>113</v>
      </c>
    </row>
    <row r="52" spans="1:6" ht="31.5" x14ac:dyDescent="0.25">
      <c r="A52" s="100"/>
      <c r="B52" s="65">
        <f t="shared" si="0"/>
        <v>46</v>
      </c>
      <c r="C52" s="16" t="s">
        <v>29</v>
      </c>
      <c r="D52" s="7" t="s">
        <v>173</v>
      </c>
      <c r="E52" s="25" t="s">
        <v>187</v>
      </c>
      <c r="F52" s="31" t="s">
        <v>114</v>
      </c>
    </row>
    <row r="53" spans="1:6" ht="15.75" customHeight="1" x14ac:dyDescent="0.25">
      <c r="A53" s="100"/>
      <c r="B53" s="65">
        <f t="shared" si="0"/>
        <v>47</v>
      </c>
      <c r="C53" s="16" t="s">
        <v>30</v>
      </c>
      <c r="D53" s="7"/>
      <c r="E53" s="25" t="s">
        <v>206</v>
      </c>
      <c r="F53" s="31"/>
    </row>
    <row r="54" spans="1:6" ht="15.75" customHeight="1" x14ac:dyDescent="0.25">
      <c r="A54" s="100"/>
      <c r="B54" s="65">
        <f t="shared" si="0"/>
        <v>48</v>
      </c>
      <c r="C54" s="16" t="s">
        <v>31</v>
      </c>
      <c r="D54" s="7"/>
      <c r="E54" s="25" t="s">
        <v>187</v>
      </c>
      <c r="F54" s="31"/>
    </row>
    <row r="55" spans="1:6" ht="15.75" customHeight="1" x14ac:dyDescent="0.25">
      <c r="A55" s="100"/>
      <c r="B55" s="65">
        <f t="shared" si="0"/>
        <v>49</v>
      </c>
      <c r="C55" s="16" t="s">
        <v>32</v>
      </c>
      <c r="D55" s="7"/>
      <c r="E55" s="25" t="s">
        <v>206</v>
      </c>
      <c r="F55" s="31"/>
    </row>
    <row r="56" spans="1:6" ht="31.5" x14ac:dyDescent="0.25">
      <c r="A56" s="100"/>
      <c r="B56" s="65">
        <f t="shared" si="0"/>
        <v>50</v>
      </c>
      <c r="C56" s="16" t="s">
        <v>33</v>
      </c>
      <c r="D56" s="7" t="s">
        <v>174</v>
      </c>
      <c r="E56" s="25">
        <v>785</v>
      </c>
      <c r="F56" s="31" t="s">
        <v>175</v>
      </c>
    </row>
    <row r="57" spans="1:6" ht="31.5" x14ac:dyDescent="0.25">
      <c r="A57" s="100"/>
      <c r="B57" s="65">
        <f t="shared" si="0"/>
        <v>51</v>
      </c>
      <c r="C57" s="16" t="s">
        <v>34</v>
      </c>
      <c r="D57" s="7" t="s">
        <v>176</v>
      </c>
      <c r="E57" s="7">
        <v>125</v>
      </c>
      <c r="F57" s="31" t="s">
        <v>115</v>
      </c>
    </row>
    <row r="58" spans="1:6" ht="126" x14ac:dyDescent="0.25">
      <c r="A58" s="100"/>
      <c r="B58" s="65">
        <f t="shared" si="0"/>
        <v>52</v>
      </c>
      <c r="C58" s="16" t="s">
        <v>35</v>
      </c>
      <c r="D58" s="7" t="s">
        <v>184</v>
      </c>
      <c r="E58" s="25" t="s">
        <v>193</v>
      </c>
      <c r="F58" s="31" t="s">
        <v>185</v>
      </c>
    </row>
    <row r="59" spans="1:6" ht="98.25" customHeight="1" x14ac:dyDescent="0.25">
      <c r="A59" s="100"/>
      <c r="B59" s="65">
        <f t="shared" si="0"/>
        <v>53</v>
      </c>
      <c r="C59" s="16" t="s">
        <v>36</v>
      </c>
      <c r="D59" s="7" t="s">
        <v>146</v>
      </c>
      <c r="E59" s="25" t="s">
        <v>200</v>
      </c>
      <c r="F59" s="31" t="s">
        <v>116</v>
      </c>
    </row>
    <row r="60" spans="1:6" ht="31.5" x14ac:dyDescent="0.25">
      <c r="A60" s="100"/>
      <c r="B60" s="65">
        <f t="shared" si="0"/>
        <v>54</v>
      </c>
      <c r="C60" s="16" t="s">
        <v>37</v>
      </c>
      <c r="D60" s="7" t="s">
        <v>177</v>
      </c>
      <c r="E60" s="7" t="s">
        <v>233</v>
      </c>
      <c r="F60" s="31" t="s">
        <v>117</v>
      </c>
    </row>
    <row r="61" spans="1:6" ht="47.25" x14ac:dyDescent="0.25">
      <c r="A61" s="100"/>
      <c r="B61" s="65">
        <f t="shared" si="0"/>
        <v>55</v>
      </c>
      <c r="C61" s="53" t="s">
        <v>38</v>
      </c>
      <c r="D61" s="24" t="s">
        <v>226</v>
      </c>
      <c r="E61" s="24" t="s">
        <v>234</v>
      </c>
      <c r="F61" s="35" t="s">
        <v>147</v>
      </c>
    </row>
    <row r="62" spans="1:6" ht="204.75" x14ac:dyDescent="0.25">
      <c r="A62" s="100"/>
      <c r="B62" s="65">
        <f t="shared" si="0"/>
        <v>56</v>
      </c>
      <c r="C62" s="16" t="s">
        <v>208</v>
      </c>
      <c r="D62" s="41" t="s">
        <v>209</v>
      </c>
      <c r="E62" s="41" t="s">
        <v>211</v>
      </c>
      <c r="F62" s="31" t="s">
        <v>210</v>
      </c>
    </row>
    <row r="63" spans="1:6" ht="153.75" customHeight="1" x14ac:dyDescent="0.25">
      <c r="A63" s="100"/>
      <c r="B63" s="65">
        <f t="shared" ref="B63:B69" si="1">B62+1</f>
        <v>57</v>
      </c>
      <c r="C63" s="39" t="s">
        <v>224</v>
      </c>
      <c r="D63" s="41"/>
      <c r="E63" s="41" t="s">
        <v>235</v>
      </c>
      <c r="F63" s="31" t="s">
        <v>147</v>
      </c>
    </row>
    <row r="64" spans="1:6" ht="47.25" x14ac:dyDescent="0.25">
      <c r="A64" s="100"/>
      <c r="B64" s="65">
        <f t="shared" si="1"/>
        <v>58</v>
      </c>
      <c r="C64" s="39" t="s">
        <v>236</v>
      </c>
      <c r="D64" s="41"/>
      <c r="E64" s="41" t="s">
        <v>242</v>
      </c>
      <c r="F64" s="31" t="s">
        <v>241</v>
      </c>
    </row>
    <row r="65" spans="1:6" ht="47.25" x14ac:dyDescent="0.25">
      <c r="A65" s="100"/>
      <c r="B65" s="65">
        <f t="shared" si="1"/>
        <v>59</v>
      </c>
      <c r="C65" s="16" t="s">
        <v>237</v>
      </c>
      <c r="D65" s="41"/>
      <c r="E65" s="41" t="s">
        <v>187</v>
      </c>
      <c r="F65" s="31" t="s">
        <v>243</v>
      </c>
    </row>
    <row r="66" spans="1:6" ht="47.25" x14ac:dyDescent="0.25">
      <c r="A66" s="100"/>
      <c r="B66" s="65">
        <f t="shared" si="1"/>
        <v>60</v>
      </c>
      <c r="C66" s="16" t="s">
        <v>238</v>
      </c>
      <c r="D66" s="41"/>
      <c r="E66" s="41" t="s">
        <v>187</v>
      </c>
      <c r="F66" s="31" t="s">
        <v>243</v>
      </c>
    </row>
    <row r="67" spans="1:6" ht="47.25" x14ac:dyDescent="0.25">
      <c r="A67" s="100"/>
      <c r="B67" s="65">
        <f t="shared" si="1"/>
        <v>61</v>
      </c>
      <c r="C67" s="16" t="s">
        <v>239</v>
      </c>
      <c r="D67" s="41"/>
      <c r="E67" s="41" t="s">
        <v>206</v>
      </c>
      <c r="F67" s="31" t="s">
        <v>243</v>
      </c>
    </row>
    <row r="68" spans="1:6" ht="32.25" thickBot="1" x14ac:dyDescent="0.3">
      <c r="A68" s="101"/>
      <c r="B68" s="73">
        <f t="shared" si="1"/>
        <v>62</v>
      </c>
      <c r="C68" s="52" t="s">
        <v>240</v>
      </c>
      <c r="D68" s="40"/>
      <c r="E68" s="40">
        <v>16</v>
      </c>
      <c r="F68" s="85" t="s">
        <v>115</v>
      </c>
    </row>
    <row r="69" spans="1:6" ht="47.25" x14ac:dyDescent="0.25">
      <c r="A69" s="88" t="s">
        <v>63</v>
      </c>
      <c r="B69" s="74">
        <f t="shared" si="1"/>
        <v>63</v>
      </c>
      <c r="C69" s="15" t="s">
        <v>39</v>
      </c>
      <c r="D69" s="6" t="s">
        <v>125</v>
      </c>
      <c r="E69" s="6" t="s">
        <v>126</v>
      </c>
      <c r="F69" s="75"/>
    </row>
    <row r="70" spans="1:6" x14ac:dyDescent="0.25">
      <c r="A70" s="89"/>
      <c r="B70" s="65">
        <f t="shared" si="0"/>
        <v>64</v>
      </c>
      <c r="C70" s="16" t="s">
        <v>40</v>
      </c>
      <c r="D70" s="7" t="s">
        <v>178</v>
      </c>
      <c r="E70" s="32">
        <v>4.0701810864011002E+19</v>
      </c>
      <c r="F70" s="31" t="s">
        <v>127</v>
      </c>
    </row>
    <row r="71" spans="1:6" ht="31.5" x14ac:dyDescent="0.25">
      <c r="A71" s="89"/>
      <c r="B71" s="65">
        <f t="shared" si="0"/>
        <v>65</v>
      </c>
      <c r="C71" s="16" t="s">
        <v>41</v>
      </c>
      <c r="D71" s="7" t="s">
        <v>179</v>
      </c>
      <c r="E71" s="32">
        <v>9.07E+19</v>
      </c>
      <c r="F71" s="34" t="s">
        <v>161</v>
      </c>
    </row>
    <row r="72" spans="1:6" x14ac:dyDescent="0.25">
      <c r="A72" s="89"/>
      <c r="B72" s="65">
        <f t="shared" si="0"/>
        <v>66</v>
      </c>
      <c r="C72" s="16" t="s">
        <v>212</v>
      </c>
      <c r="D72" s="7" t="s">
        <v>213</v>
      </c>
      <c r="E72" s="32" t="s">
        <v>225</v>
      </c>
      <c r="F72" s="34" t="s">
        <v>214</v>
      </c>
    </row>
    <row r="73" spans="1:6" ht="31.5" x14ac:dyDescent="0.25">
      <c r="A73" s="89"/>
      <c r="B73" s="65">
        <f t="shared" si="0"/>
        <v>67</v>
      </c>
      <c r="C73" s="16" t="s">
        <v>42</v>
      </c>
      <c r="D73" s="7" t="s">
        <v>128</v>
      </c>
      <c r="E73" s="32">
        <v>46401001</v>
      </c>
      <c r="F73" s="31" t="s">
        <v>129</v>
      </c>
    </row>
    <row r="74" spans="1:6" x14ac:dyDescent="0.25">
      <c r="A74" s="89"/>
      <c r="B74" s="65">
        <f t="shared" si="0"/>
        <v>68</v>
      </c>
      <c r="C74" s="16" t="s">
        <v>43</v>
      </c>
      <c r="D74" s="7" t="s">
        <v>179</v>
      </c>
      <c r="E74" s="32">
        <v>651001001</v>
      </c>
      <c r="F74" s="31" t="s">
        <v>101</v>
      </c>
    </row>
    <row r="75" spans="1:6" ht="16.5" thickBot="1" x14ac:dyDescent="0.3">
      <c r="A75" s="90"/>
      <c r="B75" s="66">
        <f t="shared" si="0"/>
        <v>69</v>
      </c>
      <c r="C75" s="17" t="s">
        <v>44</v>
      </c>
      <c r="D75" s="26"/>
      <c r="E75" s="76" t="s">
        <v>207</v>
      </c>
      <c r="F75" s="33" t="s">
        <v>130</v>
      </c>
    </row>
    <row r="76" spans="1:6" ht="31.5" x14ac:dyDescent="0.25">
      <c r="A76" s="88" t="s">
        <v>64</v>
      </c>
      <c r="B76" s="74">
        <f t="shared" si="0"/>
        <v>70</v>
      </c>
      <c r="C76" s="15" t="s">
        <v>45</v>
      </c>
      <c r="D76" s="6" t="s">
        <v>180</v>
      </c>
      <c r="E76" s="77">
        <v>23</v>
      </c>
      <c r="F76" s="75"/>
    </row>
    <row r="77" spans="1:6" ht="31.5" x14ac:dyDescent="0.25">
      <c r="A77" s="89"/>
      <c r="B77" s="65">
        <f t="shared" si="0"/>
        <v>71</v>
      </c>
      <c r="C77" s="16" t="s">
        <v>46</v>
      </c>
      <c r="D77" s="25" t="s">
        <v>201</v>
      </c>
      <c r="E77" s="25" t="s">
        <v>194</v>
      </c>
      <c r="F77" s="27"/>
    </row>
    <row r="78" spans="1:6" ht="31.5" x14ac:dyDescent="0.25">
      <c r="A78" s="89"/>
      <c r="B78" s="65">
        <f t="shared" si="0"/>
        <v>72</v>
      </c>
      <c r="C78" s="16" t="s">
        <v>47</v>
      </c>
      <c r="D78" s="7" t="s">
        <v>118</v>
      </c>
      <c r="E78" s="7" t="s">
        <v>202</v>
      </c>
      <c r="F78" s="27"/>
    </row>
    <row r="79" spans="1:6" ht="189" x14ac:dyDescent="0.25">
      <c r="A79" s="89"/>
      <c r="B79" s="65">
        <f t="shared" si="0"/>
        <v>73</v>
      </c>
      <c r="C79" s="16" t="s">
        <v>48</v>
      </c>
      <c r="D79" s="7" t="s">
        <v>181</v>
      </c>
      <c r="E79" s="7" t="s">
        <v>202</v>
      </c>
      <c r="F79" s="31" t="s">
        <v>244</v>
      </c>
    </row>
    <row r="80" spans="1:6" ht="78.75" x14ac:dyDescent="0.25">
      <c r="A80" s="89"/>
      <c r="B80" s="65">
        <f t="shared" si="0"/>
        <v>74</v>
      </c>
      <c r="C80" s="16" t="s">
        <v>49</v>
      </c>
      <c r="D80" s="7" t="s">
        <v>119</v>
      </c>
      <c r="E80" s="7" t="s">
        <v>120</v>
      </c>
      <c r="F80" s="31" t="s">
        <v>121</v>
      </c>
    </row>
    <row r="81" spans="1:6" ht="378.75" thickBot="1" x14ac:dyDescent="0.3">
      <c r="A81" s="90"/>
      <c r="B81" s="66">
        <f t="shared" si="0"/>
        <v>75</v>
      </c>
      <c r="C81" s="17" t="s">
        <v>50</v>
      </c>
      <c r="D81" s="26" t="s">
        <v>122</v>
      </c>
      <c r="E81" s="26" t="s">
        <v>123</v>
      </c>
      <c r="F81" s="33" t="s">
        <v>124</v>
      </c>
    </row>
    <row r="83" spans="1:6" ht="16.5" thickBot="1" x14ac:dyDescent="0.3"/>
    <row r="84" spans="1:6" ht="16.5" customHeight="1" thickBot="1" x14ac:dyDescent="0.35">
      <c r="B84" s="91" t="s">
        <v>58</v>
      </c>
      <c r="C84" s="92"/>
      <c r="D84" s="92"/>
      <c r="E84" s="92"/>
      <c r="F84" s="93"/>
    </row>
    <row r="85" spans="1:6" ht="31.5" x14ac:dyDescent="0.25">
      <c r="B85" s="79">
        <v>1</v>
      </c>
      <c r="C85" s="3" t="s">
        <v>51</v>
      </c>
      <c r="D85" s="18" t="s">
        <v>156</v>
      </c>
      <c r="E85" s="18" t="s">
        <v>246</v>
      </c>
      <c r="F85" s="19"/>
    </row>
    <row r="86" spans="1:6" ht="31.5" x14ac:dyDescent="0.25">
      <c r="B86" s="80">
        <v>2</v>
      </c>
      <c r="C86" s="4" t="s">
        <v>52</v>
      </c>
      <c r="D86" s="11" t="s">
        <v>85</v>
      </c>
      <c r="E86" s="11" t="s">
        <v>247</v>
      </c>
      <c r="F86" s="20"/>
    </row>
    <row r="87" spans="1:6" x14ac:dyDescent="0.25">
      <c r="B87" s="80">
        <v>3</v>
      </c>
      <c r="C87" s="4" t="s">
        <v>53</v>
      </c>
      <c r="D87" s="11" t="s">
        <v>157</v>
      </c>
      <c r="E87" s="21">
        <v>40554</v>
      </c>
      <c r="F87" s="20" t="s">
        <v>158</v>
      </c>
    </row>
    <row r="88" spans="1:6" ht="31.5" x14ac:dyDescent="0.25">
      <c r="B88" s="80">
        <v>4</v>
      </c>
      <c r="C88" s="4" t="s">
        <v>54</v>
      </c>
      <c r="D88" s="11" t="s">
        <v>159</v>
      </c>
      <c r="E88" s="11" t="s">
        <v>163</v>
      </c>
      <c r="F88" s="20"/>
    </row>
    <row r="89" spans="1:6" x14ac:dyDescent="0.25">
      <c r="B89" s="80">
        <v>5</v>
      </c>
      <c r="C89" s="4" t="s">
        <v>55</v>
      </c>
      <c r="D89" s="11" t="s">
        <v>162</v>
      </c>
      <c r="E89" s="11" t="s">
        <v>86</v>
      </c>
      <c r="F89" s="20"/>
    </row>
    <row r="90" spans="1:6" x14ac:dyDescent="0.25">
      <c r="B90" s="80">
        <v>6</v>
      </c>
      <c r="C90" s="4" t="s">
        <v>56</v>
      </c>
      <c r="D90" s="11" t="s">
        <v>87</v>
      </c>
      <c r="E90" s="11" t="s">
        <v>88</v>
      </c>
      <c r="F90" s="20" t="s">
        <v>155</v>
      </c>
    </row>
    <row r="91" spans="1:6" ht="32.25" thickBot="1" x14ac:dyDescent="0.3">
      <c r="B91" s="81">
        <v>7</v>
      </c>
      <c r="C91" s="5" t="s">
        <v>57</v>
      </c>
      <c r="D91" s="22" t="s">
        <v>183</v>
      </c>
      <c r="E91" s="22"/>
      <c r="F91" s="23" t="s">
        <v>182</v>
      </c>
    </row>
    <row r="93" spans="1:6" ht="19.5" thickBot="1" x14ac:dyDescent="0.35">
      <c r="C93" s="82"/>
      <c r="D93" s="8"/>
      <c r="E93" s="83"/>
    </row>
    <row r="94" spans="1:6" ht="45" customHeight="1" thickBot="1" x14ac:dyDescent="0.3">
      <c r="B94" s="94" t="s">
        <v>150</v>
      </c>
      <c r="C94" s="95"/>
      <c r="D94" s="95"/>
      <c r="E94" s="95"/>
      <c r="F94" s="96"/>
    </row>
    <row r="95" spans="1:6" ht="57.95" hidden="1" customHeight="1" thickBot="1" x14ac:dyDescent="0.35">
      <c r="C95" s="86" t="s">
        <v>151</v>
      </c>
      <c r="D95" s="87"/>
      <c r="E95" s="84"/>
    </row>
  </sheetData>
  <mergeCells count="17">
    <mergeCell ref="A5:F5"/>
    <mergeCell ref="A2:F2"/>
    <mergeCell ref="A3:F3"/>
    <mergeCell ref="A1:F1"/>
    <mergeCell ref="A4:D4"/>
    <mergeCell ref="C95:D95"/>
    <mergeCell ref="A7:A22"/>
    <mergeCell ref="A26:A29"/>
    <mergeCell ref="A30:A41"/>
    <mergeCell ref="B84:F84"/>
    <mergeCell ref="A69:A75"/>
    <mergeCell ref="A76:A81"/>
    <mergeCell ref="B94:F94"/>
    <mergeCell ref="F33:F34"/>
    <mergeCell ref="A42:A68"/>
    <mergeCell ref="A23:A25"/>
    <mergeCell ref="D23:D25"/>
  </mergeCells>
  <hyperlinks>
    <hyperlink ref="E40" r:id="rId1" xr:uid="{00000000-0004-0000-0000-000000000000}"/>
  </hyperlinks>
  <pageMargins left="0.7" right="0.7" top="0.75" bottom="0.75" header="0.3" footer="0.3"/>
  <pageSetup paperSize="9" scale="41" orientation="landscape" horizontalDpi="4294967292" verticalDpi="4294967292" r:id="rId2"/>
  <rowBreaks count="3" manualBreakCount="3">
    <brk id="25" max="16383" man="1"/>
    <brk id="41" max="16383" man="1"/>
    <brk id="68"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ООО</vt:lpstr>
      <vt:lpstr>ООО!Область_печати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vika</dc:creator>
  <cp:lastModifiedBy>Чо Светлана Демуновна</cp:lastModifiedBy>
  <cp:lastPrinted>2020-11-23T01:41:43Z</cp:lastPrinted>
  <dcterms:created xsi:type="dcterms:W3CDTF">2020-10-27T00:00:23Z</dcterms:created>
  <dcterms:modified xsi:type="dcterms:W3CDTF">2026-03-11T23:38:11Z</dcterms:modified>
</cp:coreProperties>
</file>